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0344E055-C527-48C2-AAF7-73D3B9F33D45}" xr6:coauthVersionLast="47" xr6:coauthVersionMax="47" xr10:uidLastSave="{00000000-0000-0000-0000-000000000000}"/>
  <bookViews>
    <workbookView xWindow="4350" yWindow="225" windowWidth="15375" windowHeight="7785" xr2:uid="{52890B84-0857-43A8-9F95-F2B95ED15A7E}"/>
  </bookViews>
  <sheets>
    <sheet name="P7-UF4INV" sheetId="1" r:id="rId1"/>
    <sheet name="P7-UF4INSP" sheetId="2" r:id="rId2"/>
  </sheets>
  <definedNames>
    <definedName name="_xlnm.Print_Area" localSheetId="1">'P7-UF4INSP'!$A$1:$AC$266</definedName>
    <definedName name="_xlnm.Print_Area" localSheetId="0">'P7-UF4INV'!$A$1:$AA$65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<sst xmlns="http://schemas.openxmlformats.org/spreadsheetml/2006/main" count="256" uniqueCount="185">
  <si>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</si>
  <si>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</si>
  <si>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</si>
  <si>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</si>
  <si>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</si>
  <si>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</si>
  <si>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 visualmente,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</si>
  <si>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</si>
  <si>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</si>
  <si>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</si>
  <si>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</si>
  <si>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</si>
  <si>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</si>
  <si>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</si>
  <si>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</si>
  <si>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</si>
  <si>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</si>
  <si>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</si>
  <si>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</si>
  <si>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</si>
  <si>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</si>
  <si>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</si>
  <si>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</si>
  <si>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</si>
  <si>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</si>
  <si>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</si>
  <si>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</si>
  <si>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</si>
  <si>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</si>
  <si>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</si>
  <si>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</si>
  <si>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</si>
  <si>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</si>
  <si>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</si>
  <si>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</si>
  <si>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</si>
  <si>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</si>
  <si>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</si>
  <si>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</si>
  <si>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</si>
  <si>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</si>
  <si>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</si>
  <si>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</si>
  <si>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</si>
  <si>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</si>
  <si>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</si>
  <si>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</si>
  <si>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</si>
  <si>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</si>
  <si>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</si>
  <si>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</si>
  <si>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</si>
  <si>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</si>
  <si>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</si>
  <si>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</si>
  <si>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</si>
  <si>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</si>
  <si>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</si>
  <si>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</si>
  <si>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</si>
  <si>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</si>
  <si>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</si>
  <si>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</si>
  <si>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</si>
  <si>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Pipiral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</si>
  <si>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</si>
  <si>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</si>
  <si>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</si>
  <si>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</si>
  <si>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</si>
  <si>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</si>
  <si>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</si>
  <si>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</si>
  <si>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</si>
  <si>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</si>
  <si>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</si>
  <si>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</si>
  <si>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</si>
  <si>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</si>
  <si>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</si>
  <si>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</si>
  <si>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</si>
  <si>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</si>
  <si>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</si>
  <si>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</si>
  <si>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</si>
  <si>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</si>
  <si>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</si>
  <si>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</si>
  <si>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</si>
  <si>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</si>
  <si>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</si>
  <si>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</si>
  <si>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</si>
  <si>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Cundinamarca</t>
  </si>
  <si>
    <t>Territorial</t>
  </si>
  <si>
    <t>+</t>
  </si>
  <si>
    <t>PR.</t>
  </si>
  <si>
    <t>Bogota - Villavicencio</t>
  </si>
  <si>
    <t>Carretera :</t>
  </si>
  <si>
    <t>.</t>
  </si>
  <si>
    <t>-</t>
  </si>
  <si>
    <t>Identif.</t>
  </si>
  <si>
    <t>Puente 7 Pipiral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</si>
  <si>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</si>
  <si>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</si>
  <si>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</si>
  <si>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</si>
  <si>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</si>
  <si>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</si>
  <si>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</si>
  <si>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</si>
  <si>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</si>
  <si>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</si>
  <si>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</si>
  <si>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</si>
  <si>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</si>
  <si>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</si>
  <si>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</si>
  <si>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</si>
  <si>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</si>
  <si>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</si>
  <si>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</si>
  <si>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</si>
  <si>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</si>
  <si>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</si>
  <si>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</si>
  <si>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</si>
  <si>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</si>
  <si>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</si>
  <si>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</si>
  <si>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</si>
  <si>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</si>
  <si>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</si>
  <si>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</si>
  <si>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>Puente en buen estado visualmente, funcionando integralmente los elementos.</t>
  </si>
  <si>
    <t xml:space="preserve">   17. Puente en general</t>
  </si>
  <si>
    <t>New Jersey sin daños visible</t>
  </si>
  <si>
    <t xml:space="preserve">   16. Otros elementos</t>
  </si>
  <si>
    <t>Sin afectaciones visibles.</t>
  </si>
  <si>
    <t xml:space="preserve">   15. Cauce</t>
  </si>
  <si>
    <t>No Aplica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</si>
  <si>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</si>
  <si>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</si>
  <si>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</si>
  <si>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</si>
  <si>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</si>
  <si>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</si>
  <si>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</si>
  <si>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 xml:space="preserve">   10. Losa</t>
  </si>
  <si>
    <t xml:space="preserve">   9. Apoyos</t>
  </si>
  <si>
    <t xml:space="preserve">   8. Pilas</t>
  </si>
  <si>
    <t>Sin daños visibles. Se presenta humedad en el Estribo Villavicencio.</t>
  </si>
  <si>
    <t>20-21</t>
  </si>
  <si>
    <t xml:space="preserve">   7. Estribos</t>
  </si>
  <si>
    <t xml:space="preserve">   6. Aletas</t>
  </si>
  <si>
    <t xml:space="preserve">   5. Conos / Taludes</t>
  </si>
  <si>
    <t xml:space="preserve">Barandas sin daños visibles. </t>
  </si>
  <si>
    <t xml:space="preserve">   4. Barandas</t>
  </si>
  <si>
    <t xml:space="preserve">Andenes  de ancho 120cm. Sin daños visibles.   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</si>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</sst>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"/>
    <numFmt numFmtId="165" formatCode="0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9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65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quotePrefix="1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5" fillId="0" borderId="4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49" fontId="4" fillId="3" borderId="26" xfId="2" applyNumberFormat="1" applyFont="1" applyFill="1" applyBorder="1" applyAlignment="1">
      <alignment horizontal="center"/>
    </xf>
    <xf numFmtId="49" fontId="4" fillId="3" borderId="27" xfId="2" applyNumberFormat="1" applyFont="1" applyFill="1" applyBorder="1" applyAlignment="1">
      <alignment horizontal="center"/>
    </xf>
    <xf numFmtId="49" fontId="4" fillId="3" borderId="28" xfId="2" applyNumberFormat="1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1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65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67227B97-1A5B-4AA7-B542-A467D7D49A1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279235</xdr:colOff>
      <xdr:row>28</xdr:row>
      <xdr:rowOff>99680</xdr:rowOff>
    </xdr:from>
    <xdr:ext cx="3975925" cy="2512888"/>
    <xdr:pic>
      <xdr:nvPicPr>
        <xdr:cNvPr id="2" name="Imagen 1">
          <a:extLst>
            <a:ext uri="{FF2B5EF4-FFF2-40B4-BE49-F238E27FC236}">
              <a16:creationId xmlns:a16="http://schemas.microsoft.com/office/drawing/2014/main" id="{1A34F5E6-975E-44ED-8068-032AA84B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77235" y="5433680"/>
          <a:ext cx="3975925" cy="2512888"/>
        </a:xfrm>
        <a:prstGeom prst="rect">
          <a:avLst/>
        </a:prstGeom>
      </xdr:spPr>
    </xdr:pic>
    <xdr:clientData/>
  </xdr:oneCellAnchor>
  <xdr:oneCellAnchor>
    <xdr:from>
      <xdr:col>2</xdr:col>
      <xdr:colOff>372774</xdr:colOff>
      <xdr:row>65</xdr:row>
      <xdr:rowOff>81661</xdr:rowOff>
    </xdr:from>
    <xdr:ext cx="2939748" cy="1763261"/>
    <xdr:pic>
      <xdr:nvPicPr>
        <xdr:cNvPr id="3" name="Imagen 2">
          <a:extLst>
            <a:ext uri="{FF2B5EF4-FFF2-40B4-BE49-F238E27FC236}">
              <a16:creationId xmlns:a16="http://schemas.microsoft.com/office/drawing/2014/main" id="{8F4FECBF-7B06-470D-8609-8F73CA0B7DC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96774" y="12464161"/>
          <a:ext cx="2939748" cy="1763261"/>
        </a:xfrm>
        <a:prstGeom prst="rect">
          <a:avLst/>
        </a:prstGeom>
      </xdr:spPr>
    </xdr:pic>
    <xdr:clientData/>
  </xdr:oneCellAnchor>
  <xdr:oneCellAnchor>
    <xdr:from>
      <xdr:col>16</xdr:col>
      <xdr:colOff>10837</xdr:colOff>
      <xdr:row>65</xdr:row>
      <xdr:rowOff>81642</xdr:rowOff>
    </xdr:from>
    <xdr:ext cx="2905977" cy="1763261"/>
    <xdr:pic>
      <xdr:nvPicPr>
        <xdr:cNvPr id="4" name="Imagen 3">
          <a:extLst>
            <a:ext uri="{FF2B5EF4-FFF2-40B4-BE49-F238E27FC236}">
              <a16:creationId xmlns:a16="http://schemas.microsoft.com/office/drawing/2014/main" id="{571DC832-5250-49E7-97AB-14E199206AE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2837" y="12464142"/>
          <a:ext cx="2905977" cy="1763261"/>
        </a:xfrm>
        <a:prstGeom prst="rect">
          <a:avLst/>
        </a:prstGeom>
      </xdr:spPr>
    </xdr:pic>
    <xdr:clientData/>
  </xdr:oneCellAnchor>
  <xdr:oneCellAnchor>
    <xdr:from>
      <xdr:col>2</xdr:col>
      <xdr:colOff>384641</xdr:colOff>
      <xdr:row>77</xdr:row>
      <xdr:rowOff>105115</xdr:rowOff>
    </xdr:from>
    <xdr:ext cx="2939748" cy="1763260"/>
    <xdr:pic>
      <xdr:nvPicPr>
        <xdr:cNvPr id="5" name="Imagen 4">
          <a:extLst>
            <a:ext uri="{FF2B5EF4-FFF2-40B4-BE49-F238E27FC236}">
              <a16:creationId xmlns:a16="http://schemas.microsoft.com/office/drawing/2014/main" id="{799D66FF-476E-4EBA-8DCD-FE204F20B8C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641" y="14773615"/>
          <a:ext cx="2939748" cy="1763260"/>
        </a:xfrm>
        <a:prstGeom prst="rect">
          <a:avLst/>
        </a:prstGeom>
      </xdr:spPr>
    </xdr:pic>
    <xdr:clientData/>
  </xdr:oneCellAnchor>
  <xdr:oneCellAnchor>
    <xdr:from>
      <xdr:col>16</xdr:col>
      <xdr:colOff>25087</xdr:colOff>
      <xdr:row>77</xdr:row>
      <xdr:rowOff>108819</xdr:rowOff>
    </xdr:from>
    <xdr:ext cx="2901772" cy="1763260"/>
    <xdr:pic>
      <xdr:nvPicPr>
        <xdr:cNvPr id="6" name="Imagen 5">
          <a:extLst>
            <a:ext uri="{FF2B5EF4-FFF2-40B4-BE49-F238E27FC236}">
              <a16:creationId xmlns:a16="http://schemas.microsoft.com/office/drawing/2014/main" id="{5EA0A2F3-D99D-457C-9284-A4ABECDE0CA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17087" y="14777319"/>
          <a:ext cx="2901772" cy="1763260"/>
        </a:xfrm>
        <a:prstGeom prst="rect">
          <a:avLst/>
        </a:prstGeom>
      </xdr:spPr>
    </xdr:pic>
    <xdr:clientData/>
  </xdr:oneCellAnchor>
  <xdr:oneCellAnchor>
    <xdr:from>
      <xdr:col>2</xdr:col>
      <xdr:colOff>377460</xdr:colOff>
      <xdr:row>89</xdr:row>
      <xdr:rowOff>127530</xdr:rowOff>
    </xdr:from>
    <xdr:ext cx="2939748" cy="1763261"/>
    <xdr:pic>
      <xdr:nvPicPr>
        <xdr:cNvPr id="7" name="Imagen 6">
          <a:extLst>
            <a:ext uri="{FF2B5EF4-FFF2-40B4-BE49-F238E27FC236}">
              <a16:creationId xmlns:a16="http://schemas.microsoft.com/office/drawing/2014/main" id="{A4982E68-8622-4148-8F0E-96FD1413A51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1460" y="17082030"/>
          <a:ext cx="2939748" cy="1763261"/>
        </a:xfrm>
        <a:prstGeom prst="rect">
          <a:avLst/>
        </a:prstGeom>
      </xdr:spPr>
    </xdr:pic>
    <xdr:clientData/>
  </xdr:oneCellAnchor>
  <xdr:oneCellAnchor>
    <xdr:from>
      <xdr:col>16</xdr:col>
      <xdr:colOff>13143</xdr:colOff>
      <xdr:row>89</xdr:row>
      <xdr:rowOff>142096</xdr:rowOff>
    </xdr:from>
    <xdr:ext cx="2905977" cy="1763261"/>
    <xdr:pic>
      <xdr:nvPicPr>
        <xdr:cNvPr id="8" name="Imagen 7">
          <a:extLst>
            <a:ext uri="{FF2B5EF4-FFF2-40B4-BE49-F238E27FC236}">
              <a16:creationId xmlns:a16="http://schemas.microsoft.com/office/drawing/2014/main" id="{7C5DE594-21A4-4F72-B5DB-0B999B9A0E8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5143" y="17096596"/>
          <a:ext cx="2905977" cy="1763261"/>
        </a:xfrm>
        <a:prstGeom prst="rect">
          <a:avLst/>
        </a:prstGeom>
      </xdr:spPr>
    </xdr:pic>
    <xdr:clientData/>
  </xdr:oneCellAnchor>
  <xdr:oneCellAnchor>
    <xdr:from>
      <xdr:col>2</xdr:col>
      <xdr:colOff>384567</xdr:colOff>
      <xdr:row>101</xdr:row>
      <xdr:rowOff>164232</xdr:rowOff>
    </xdr:from>
    <xdr:ext cx="2939748" cy="1763261"/>
    <xdr:pic>
      <xdr:nvPicPr>
        <xdr:cNvPr id="9" name="Imagen 8">
          <a:extLst>
            <a:ext uri="{FF2B5EF4-FFF2-40B4-BE49-F238E27FC236}">
              <a16:creationId xmlns:a16="http://schemas.microsoft.com/office/drawing/2014/main" id="{C77BE54A-351E-4C5D-BA6C-902630CA59B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567" y="19404732"/>
          <a:ext cx="2939748" cy="1763261"/>
        </a:xfrm>
        <a:prstGeom prst="rect">
          <a:avLst/>
        </a:prstGeom>
      </xdr:spPr>
    </xdr:pic>
    <xdr:clientData/>
  </xdr:oneCellAnchor>
  <xdr:oneCellAnchor>
    <xdr:from>
      <xdr:col>16</xdr:col>
      <xdr:colOff>15487</xdr:colOff>
      <xdr:row>101</xdr:row>
      <xdr:rowOff>165554</xdr:rowOff>
    </xdr:from>
    <xdr:ext cx="2899050" cy="1763261"/>
    <xdr:pic>
      <xdr:nvPicPr>
        <xdr:cNvPr id="10" name="Imagen 9">
          <a:extLst>
            <a:ext uri="{FF2B5EF4-FFF2-40B4-BE49-F238E27FC236}">
              <a16:creationId xmlns:a16="http://schemas.microsoft.com/office/drawing/2014/main" id="{ED089B3C-8BC0-4623-8F30-7E1D24BDAF7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7487" y="19406054"/>
          <a:ext cx="2899050" cy="1763261"/>
        </a:xfrm>
        <a:prstGeom prst="rect">
          <a:avLst/>
        </a:prstGeom>
      </xdr:spPr>
    </xdr:pic>
    <xdr:clientData/>
  </xdr:oneCellAnchor>
  <xdr:oneCellAnchor>
    <xdr:from>
      <xdr:col>2</xdr:col>
      <xdr:colOff>375005</xdr:colOff>
      <xdr:row>114</xdr:row>
      <xdr:rowOff>176761</xdr:rowOff>
    </xdr:from>
    <xdr:ext cx="2939748" cy="1763261"/>
    <xdr:pic>
      <xdr:nvPicPr>
        <xdr:cNvPr id="11" name="Imagen 10">
          <a:extLst>
            <a:ext uri="{FF2B5EF4-FFF2-40B4-BE49-F238E27FC236}">
              <a16:creationId xmlns:a16="http://schemas.microsoft.com/office/drawing/2014/main" id="{BAC05852-BC9C-420F-B2E0-8146A109573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99005" y="21893761"/>
          <a:ext cx="2939748" cy="1763261"/>
        </a:xfrm>
        <a:prstGeom prst="rect">
          <a:avLst/>
        </a:prstGeom>
      </xdr:spPr>
    </xdr:pic>
    <xdr:clientData/>
  </xdr:oneCellAnchor>
  <xdr:oneCellAnchor>
    <xdr:from>
      <xdr:col>16</xdr:col>
      <xdr:colOff>15449</xdr:colOff>
      <xdr:row>114</xdr:row>
      <xdr:rowOff>183885</xdr:rowOff>
    </xdr:from>
    <xdr:ext cx="2899050" cy="1763261"/>
    <xdr:pic>
      <xdr:nvPicPr>
        <xdr:cNvPr id="12" name="Imagen 11">
          <a:extLst>
            <a:ext uri="{FF2B5EF4-FFF2-40B4-BE49-F238E27FC236}">
              <a16:creationId xmlns:a16="http://schemas.microsoft.com/office/drawing/2014/main" id="{FD470D18-66FC-4632-8489-92E98BE596D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7449" y="21900885"/>
          <a:ext cx="2899050" cy="1763261"/>
        </a:xfrm>
        <a:prstGeom prst="rect">
          <a:avLst/>
        </a:prstGeom>
      </xdr:spPr>
    </xdr:pic>
    <xdr:clientData/>
  </xdr:oneCellAnchor>
  <xdr:oneCellAnchor>
    <xdr:from>
      <xdr:col>2</xdr:col>
      <xdr:colOff>386874</xdr:colOff>
      <xdr:row>126</xdr:row>
      <xdr:rowOff>199176</xdr:rowOff>
    </xdr:from>
    <xdr:ext cx="2939748" cy="1763260"/>
    <xdr:pic>
      <xdr:nvPicPr>
        <xdr:cNvPr id="13" name="Imagen 12">
          <a:extLst>
            <a:ext uri="{FF2B5EF4-FFF2-40B4-BE49-F238E27FC236}">
              <a16:creationId xmlns:a16="http://schemas.microsoft.com/office/drawing/2014/main" id="{86001D87-9947-420E-8D2B-DF49AF9EB44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10874" y="24192651"/>
          <a:ext cx="2939748" cy="1763260"/>
        </a:xfrm>
        <a:prstGeom prst="rect">
          <a:avLst/>
        </a:prstGeom>
      </xdr:spPr>
    </xdr:pic>
    <xdr:clientData/>
  </xdr:oneCellAnchor>
  <xdr:oneCellAnchor>
    <xdr:from>
      <xdr:col>16</xdr:col>
      <xdr:colOff>15412</xdr:colOff>
      <xdr:row>127</xdr:row>
      <xdr:rowOff>6955</xdr:rowOff>
    </xdr:from>
    <xdr:ext cx="2899050" cy="1767343"/>
    <xdr:pic>
      <xdr:nvPicPr>
        <xdr:cNvPr id="14" name="Imagen 13">
          <a:extLst>
            <a:ext uri="{FF2B5EF4-FFF2-40B4-BE49-F238E27FC236}">
              <a16:creationId xmlns:a16="http://schemas.microsoft.com/office/drawing/2014/main" id="{A5A78417-43EE-42B2-9FC3-8CC041F82C6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7412" y="24200455"/>
          <a:ext cx="2899050" cy="1767343"/>
        </a:xfrm>
        <a:prstGeom prst="rect">
          <a:avLst/>
        </a:prstGeom>
      </xdr:spPr>
    </xdr:pic>
    <xdr:clientData/>
  </xdr:oneCellAnchor>
  <xdr:oneCellAnchor>
    <xdr:from>
      <xdr:col>2</xdr:col>
      <xdr:colOff>374930</xdr:colOff>
      <xdr:row>139</xdr:row>
      <xdr:rowOff>25667</xdr:rowOff>
    </xdr:from>
    <xdr:ext cx="2939748" cy="1767343"/>
    <xdr:pic>
      <xdr:nvPicPr>
        <xdr:cNvPr id="15" name="Imagen 14">
          <a:extLst>
            <a:ext uri="{FF2B5EF4-FFF2-40B4-BE49-F238E27FC236}">
              <a16:creationId xmlns:a16="http://schemas.microsoft.com/office/drawing/2014/main" id="{B9A0BD17-DF34-4EDE-959E-7D2B8F3BDD3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98930" y="26505167"/>
          <a:ext cx="2939748" cy="1767343"/>
        </a:xfrm>
        <a:prstGeom prst="rect">
          <a:avLst/>
        </a:prstGeom>
      </xdr:spPr>
    </xdr:pic>
    <xdr:clientData/>
  </xdr:oneCellAnchor>
  <xdr:oneCellAnchor>
    <xdr:from>
      <xdr:col>16</xdr:col>
      <xdr:colOff>20137</xdr:colOff>
      <xdr:row>139</xdr:row>
      <xdr:rowOff>28327</xdr:rowOff>
    </xdr:from>
    <xdr:ext cx="2899050" cy="1767343"/>
    <xdr:pic>
      <xdr:nvPicPr>
        <xdr:cNvPr id="16" name="Imagen 15">
          <a:extLst>
            <a:ext uri="{FF2B5EF4-FFF2-40B4-BE49-F238E27FC236}">
              <a16:creationId xmlns:a16="http://schemas.microsoft.com/office/drawing/2014/main" id="{7F313653-63CE-4681-8D1B-2188DB5129C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12137" y="26507827"/>
          <a:ext cx="2899050" cy="1767343"/>
        </a:xfrm>
        <a:prstGeom prst="rect">
          <a:avLst/>
        </a:prstGeom>
      </xdr:spPr>
    </xdr:pic>
    <xdr:clientData/>
  </xdr:oneCellAnchor>
  <xdr:oneCellAnchor>
    <xdr:from>
      <xdr:col>2</xdr:col>
      <xdr:colOff>384420</xdr:colOff>
      <xdr:row>151</xdr:row>
      <xdr:rowOff>70853</xdr:rowOff>
    </xdr:from>
    <xdr:ext cx="2939748" cy="1763261"/>
    <xdr:pic>
      <xdr:nvPicPr>
        <xdr:cNvPr id="17" name="Imagen 16">
          <a:extLst>
            <a:ext uri="{FF2B5EF4-FFF2-40B4-BE49-F238E27FC236}">
              <a16:creationId xmlns:a16="http://schemas.microsoft.com/office/drawing/2014/main" id="{C746DD0B-8378-4417-8BF0-E8F3771C87B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420" y="28836353"/>
          <a:ext cx="2939748" cy="1763261"/>
        </a:xfrm>
        <a:prstGeom prst="rect">
          <a:avLst/>
        </a:prstGeom>
      </xdr:spPr>
    </xdr:pic>
    <xdr:clientData/>
  </xdr:oneCellAnchor>
  <xdr:oneCellAnchor>
    <xdr:from>
      <xdr:col>16</xdr:col>
      <xdr:colOff>20100</xdr:colOff>
      <xdr:row>151</xdr:row>
      <xdr:rowOff>56547</xdr:rowOff>
    </xdr:from>
    <xdr:ext cx="2899050" cy="1763261"/>
    <xdr:pic>
      <xdr:nvPicPr>
        <xdr:cNvPr id="18" name="Imagen 17">
          <a:extLst>
            <a:ext uri="{FF2B5EF4-FFF2-40B4-BE49-F238E27FC236}">
              <a16:creationId xmlns:a16="http://schemas.microsoft.com/office/drawing/2014/main" id="{461F438C-77A5-46E6-B094-F469A0F2A1F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12100" y="28822047"/>
          <a:ext cx="2899050" cy="1763261"/>
        </a:xfrm>
        <a:prstGeom prst="rect">
          <a:avLst/>
        </a:prstGeom>
      </xdr:spPr>
    </xdr:pic>
    <xdr:clientData/>
  </xdr:oneCellAnchor>
  <xdr:oneCellAnchor>
    <xdr:from>
      <xdr:col>2</xdr:col>
      <xdr:colOff>384661</xdr:colOff>
      <xdr:row>163</xdr:row>
      <xdr:rowOff>74198</xdr:rowOff>
    </xdr:from>
    <xdr:ext cx="2939748" cy="1763261"/>
    <xdr:pic>
      <xdr:nvPicPr>
        <xdr:cNvPr id="19" name="Imagen 18">
          <a:extLst>
            <a:ext uri="{FF2B5EF4-FFF2-40B4-BE49-F238E27FC236}">
              <a16:creationId xmlns:a16="http://schemas.microsoft.com/office/drawing/2014/main" id="{575A1449-890C-466E-A06C-320C438F0D7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661" y="31125698"/>
          <a:ext cx="2939748" cy="1763261"/>
        </a:xfrm>
        <a:prstGeom prst="rect">
          <a:avLst/>
        </a:prstGeom>
      </xdr:spPr>
    </xdr:pic>
    <xdr:clientData/>
  </xdr:oneCellAnchor>
  <xdr:oneCellAnchor>
    <xdr:from>
      <xdr:col>16</xdr:col>
      <xdr:colOff>10818</xdr:colOff>
      <xdr:row>163</xdr:row>
      <xdr:rowOff>85043</xdr:rowOff>
    </xdr:from>
    <xdr:ext cx="2905977" cy="1763261"/>
    <xdr:pic>
      <xdr:nvPicPr>
        <xdr:cNvPr id="20" name="Imagen 19">
          <a:extLst>
            <a:ext uri="{FF2B5EF4-FFF2-40B4-BE49-F238E27FC236}">
              <a16:creationId xmlns:a16="http://schemas.microsoft.com/office/drawing/2014/main" id="{8FF7A94B-822E-4552-B40F-0B61F29EF5B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2818" y="31136543"/>
          <a:ext cx="2905977" cy="1763261"/>
        </a:xfrm>
        <a:prstGeom prst="rect">
          <a:avLst/>
        </a:prstGeom>
      </xdr:spPr>
    </xdr:pic>
    <xdr:clientData/>
  </xdr:oneCellAnchor>
  <xdr:oneCellAnchor>
    <xdr:from>
      <xdr:col>2</xdr:col>
      <xdr:colOff>370337</xdr:colOff>
      <xdr:row>175</xdr:row>
      <xdr:rowOff>113284</xdr:rowOff>
    </xdr:from>
    <xdr:ext cx="2939748" cy="1763260"/>
    <xdr:pic>
      <xdr:nvPicPr>
        <xdr:cNvPr id="21" name="Imagen 20">
          <a:extLst>
            <a:ext uri="{FF2B5EF4-FFF2-40B4-BE49-F238E27FC236}">
              <a16:creationId xmlns:a16="http://schemas.microsoft.com/office/drawing/2014/main" id="{5F4B692C-ED92-461E-B2E4-10EB5F60236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94337" y="33450784"/>
          <a:ext cx="2939748" cy="1763260"/>
        </a:xfrm>
        <a:prstGeom prst="rect">
          <a:avLst/>
        </a:prstGeom>
      </xdr:spPr>
    </xdr:pic>
    <xdr:clientData/>
  </xdr:oneCellAnchor>
  <xdr:oneCellAnchor>
    <xdr:from>
      <xdr:col>16</xdr:col>
      <xdr:colOff>15056</xdr:colOff>
      <xdr:row>175</xdr:row>
      <xdr:rowOff>99464</xdr:rowOff>
    </xdr:from>
    <xdr:ext cx="2899050" cy="1763260"/>
    <xdr:pic>
      <xdr:nvPicPr>
        <xdr:cNvPr id="22" name="Imagen 21">
          <a:extLst>
            <a:ext uri="{FF2B5EF4-FFF2-40B4-BE49-F238E27FC236}">
              <a16:creationId xmlns:a16="http://schemas.microsoft.com/office/drawing/2014/main" id="{258E1484-8EEE-4D0D-A649-F5E0473D26A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7056" y="33436964"/>
          <a:ext cx="2899050" cy="1763260"/>
        </a:xfrm>
        <a:prstGeom prst="rect">
          <a:avLst/>
        </a:prstGeom>
      </xdr:spPr>
    </xdr:pic>
    <xdr:clientData/>
  </xdr:oneCellAnchor>
  <xdr:oneCellAnchor>
    <xdr:from>
      <xdr:col>2</xdr:col>
      <xdr:colOff>379337</xdr:colOff>
      <xdr:row>187</xdr:row>
      <xdr:rowOff>133802</xdr:rowOff>
    </xdr:from>
    <xdr:ext cx="2939748" cy="1800000"/>
    <xdr:pic>
      <xdr:nvPicPr>
        <xdr:cNvPr id="23" name="Imagen 22">
          <a:extLst>
            <a:ext uri="{FF2B5EF4-FFF2-40B4-BE49-F238E27FC236}">
              <a16:creationId xmlns:a16="http://schemas.microsoft.com/office/drawing/2014/main" id="{001CB488-CCF6-4095-B2A8-17498D948E9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3337" y="35757302"/>
          <a:ext cx="2939748" cy="1800000"/>
        </a:xfrm>
        <a:prstGeom prst="rect">
          <a:avLst/>
        </a:prstGeom>
      </xdr:spPr>
    </xdr:pic>
    <xdr:clientData/>
  </xdr:oneCellAnchor>
  <xdr:oneCellAnchor>
    <xdr:from>
      <xdr:col>16</xdr:col>
      <xdr:colOff>10256</xdr:colOff>
      <xdr:row>187</xdr:row>
      <xdr:rowOff>136166</xdr:rowOff>
    </xdr:from>
    <xdr:ext cx="2905977" cy="1800000"/>
    <xdr:pic>
      <xdr:nvPicPr>
        <xdr:cNvPr id="24" name="Imagen 23">
          <a:extLst>
            <a:ext uri="{FF2B5EF4-FFF2-40B4-BE49-F238E27FC236}">
              <a16:creationId xmlns:a16="http://schemas.microsoft.com/office/drawing/2014/main" id="{B95E0772-756B-4558-95A3-8D9A0A70A4E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2256" y="35759666"/>
          <a:ext cx="2905977" cy="1800000"/>
        </a:xfrm>
        <a:prstGeom prst="rect">
          <a:avLst/>
        </a:prstGeom>
      </xdr:spPr>
    </xdr:pic>
    <xdr:clientData/>
  </xdr:oneCellAnchor>
  <xdr:oneCellAnchor>
    <xdr:from>
      <xdr:col>2</xdr:col>
      <xdr:colOff>367392</xdr:colOff>
      <xdr:row>200</xdr:row>
      <xdr:rowOff>133765</xdr:rowOff>
    </xdr:from>
    <xdr:ext cx="2939748" cy="1800000"/>
    <xdr:pic>
      <xdr:nvPicPr>
        <xdr:cNvPr id="25" name="Imagen 24">
          <a:extLst>
            <a:ext uri="{FF2B5EF4-FFF2-40B4-BE49-F238E27FC236}">
              <a16:creationId xmlns:a16="http://schemas.microsoft.com/office/drawing/2014/main" id="{3A41F28A-28BF-4201-848D-A2CEE3D86C5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91392" y="38233765"/>
          <a:ext cx="2939748" cy="1800000"/>
        </a:xfrm>
        <a:prstGeom prst="rect">
          <a:avLst/>
        </a:prstGeom>
      </xdr:spPr>
    </xdr:pic>
    <xdr:clientData/>
  </xdr:oneCellAnchor>
  <xdr:oneCellAnchor>
    <xdr:from>
      <xdr:col>16</xdr:col>
      <xdr:colOff>7837</xdr:colOff>
      <xdr:row>200</xdr:row>
      <xdr:rowOff>140890</xdr:rowOff>
    </xdr:from>
    <xdr:ext cx="2905977" cy="1800000"/>
    <xdr:pic>
      <xdr:nvPicPr>
        <xdr:cNvPr id="26" name="Imagen 25">
          <a:extLst>
            <a:ext uri="{FF2B5EF4-FFF2-40B4-BE49-F238E27FC236}">
              <a16:creationId xmlns:a16="http://schemas.microsoft.com/office/drawing/2014/main" id="{8F75DC08-0064-4520-80B1-046374C6F92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99837" y="38240890"/>
          <a:ext cx="2905977" cy="1800000"/>
        </a:xfrm>
        <a:prstGeom prst="rect">
          <a:avLst/>
        </a:prstGeom>
      </xdr:spPr>
    </xdr:pic>
    <xdr:clientData/>
  </xdr:oneCellAnchor>
  <xdr:oneCellAnchor>
    <xdr:from>
      <xdr:col>2</xdr:col>
      <xdr:colOff>381642</xdr:colOff>
      <xdr:row>213</xdr:row>
      <xdr:rowOff>133728</xdr:rowOff>
    </xdr:from>
    <xdr:ext cx="2939748" cy="1800000"/>
    <xdr:pic>
      <xdr:nvPicPr>
        <xdr:cNvPr id="27" name="Imagen 26">
          <a:extLst>
            <a:ext uri="{FF2B5EF4-FFF2-40B4-BE49-F238E27FC236}">
              <a16:creationId xmlns:a16="http://schemas.microsoft.com/office/drawing/2014/main" id="{AA79065A-9DFE-4474-94C1-26B4CCE0FB1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642" y="40710228"/>
          <a:ext cx="2939748" cy="1800000"/>
        </a:xfrm>
        <a:prstGeom prst="rect">
          <a:avLst/>
        </a:prstGeom>
      </xdr:spPr>
    </xdr:pic>
    <xdr:clientData/>
  </xdr:oneCellAnchor>
  <xdr:oneCellAnchor>
    <xdr:from>
      <xdr:col>2</xdr:col>
      <xdr:colOff>376861</xdr:colOff>
      <xdr:row>226</xdr:row>
      <xdr:rowOff>131327</xdr:rowOff>
    </xdr:from>
    <xdr:ext cx="2939748" cy="1800000"/>
    <xdr:pic>
      <xdr:nvPicPr>
        <xdr:cNvPr id="28" name="Imagen 27">
          <a:extLst>
            <a:ext uri="{FF2B5EF4-FFF2-40B4-BE49-F238E27FC236}">
              <a16:creationId xmlns:a16="http://schemas.microsoft.com/office/drawing/2014/main" id="{6FDDE0BB-3104-4428-AA8E-A55FC44CD8D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0861" y="43184327"/>
          <a:ext cx="2939748" cy="1800000"/>
        </a:xfrm>
        <a:prstGeom prst="rect">
          <a:avLst/>
        </a:prstGeom>
      </xdr:spPr>
    </xdr:pic>
    <xdr:clientData/>
  </xdr:oneCellAnchor>
  <xdr:oneCellAnchor>
    <xdr:from>
      <xdr:col>16</xdr:col>
      <xdr:colOff>5099</xdr:colOff>
      <xdr:row>226</xdr:row>
      <xdr:rowOff>138453</xdr:rowOff>
    </xdr:from>
    <xdr:ext cx="2905977" cy="1800000"/>
    <xdr:pic>
      <xdr:nvPicPr>
        <xdr:cNvPr id="29" name="Imagen 28">
          <a:extLst>
            <a:ext uri="{FF2B5EF4-FFF2-40B4-BE49-F238E27FC236}">
              <a16:creationId xmlns:a16="http://schemas.microsoft.com/office/drawing/2014/main" id="{45E27E0A-55FE-4E7E-9658-C3E90B115BE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97099" y="43191453"/>
          <a:ext cx="2905977" cy="1800000"/>
        </a:xfrm>
        <a:prstGeom prst="rect">
          <a:avLst/>
        </a:prstGeom>
      </xdr:spPr>
    </xdr:pic>
    <xdr:clientData/>
  </xdr:oneCellAnchor>
  <xdr:oneCellAnchor>
    <xdr:from>
      <xdr:col>16</xdr:col>
      <xdr:colOff>20559</xdr:colOff>
      <xdr:row>239</xdr:row>
      <xdr:rowOff>126527</xdr:rowOff>
    </xdr:from>
    <xdr:ext cx="2899050" cy="1800000"/>
    <xdr:pic>
      <xdr:nvPicPr>
        <xdr:cNvPr id="30" name="Imagen 29">
          <a:extLst>
            <a:ext uri="{FF2B5EF4-FFF2-40B4-BE49-F238E27FC236}">
              <a16:creationId xmlns:a16="http://schemas.microsoft.com/office/drawing/2014/main" id="{7DA3D1BD-79D6-4828-BC1B-1356AE378DB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12559" y="45656027"/>
          <a:ext cx="2899050" cy="1800000"/>
        </a:xfrm>
        <a:prstGeom prst="rect">
          <a:avLst/>
        </a:prstGeom>
      </xdr:spPr>
    </xdr:pic>
    <xdr:clientData/>
  </xdr:oneCellAnchor>
  <xdr:oneCellAnchor>
    <xdr:from>
      <xdr:col>2</xdr:col>
      <xdr:colOff>378886</xdr:colOff>
      <xdr:row>239</xdr:row>
      <xdr:rowOff>131271</xdr:rowOff>
    </xdr:from>
    <xdr:ext cx="2939748" cy="1800000"/>
    <xdr:pic>
      <xdr:nvPicPr>
        <xdr:cNvPr id="31" name="Imagen 30">
          <a:extLst>
            <a:ext uri="{FF2B5EF4-FFF2-40B4-BE49-F238E27FC236}">
              <a16:creationId xmlns:a16="http://schemas.microsoft.com/office/drawing/2014/main" id="{12712D4B-8899-4CFC-BD67-E52CD6E2476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2886" y="45660771"/>
          <a:ext cx="2939748" cy="1800000"/>
        </a:xfrm>
        <a:prstGeom prst="rect">
          <a:avLst/>
        </a:prstGeom>
      </xdr:spPr>
    </xdr:pic>
    <xdr:clientData/>
  </xdr:oneCellAnchor>
  <xdr:oneCellAnchor>
    <xdr:from>
      <xdr:col>2</xdr:col>
      <xdr:colOff>377677</xdr:colOff>
      <xdr:row>252</xdr:row>
      <xdr:rowOff>126490</xdr:rowOff>
    </xdr:from>
    <xdr:ext cx="2939748" cy="1800000"/>
    <xdr:pic>
      <xdr:nvPicPr>
        <xdr:cNvPr id="32" name="Imagen 31">
          <a:extLst>
            <a:ext uri="{FF2B5EF4-FFF2-40B4-BE49-F238E27FC236}">
              <a16:creationId xmlns:a16="http://schemas.microsoft.com/office/drawing/2014/main" id="{FAAC3B76-E619-48CC-8E3C-9623D1DDD30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1677" y="48132490"/>
          <a:ext cx="2939748" cy="1800000"/>
        </a:xfrm>
        <a:prstGeom prst="rect">
          <a:avLst/>
        </a:prstGeom>
      </xdr:spPr>
    </xdr:pic>
    <xdr:clientData/>
  </xdr:oneCellAnchor>
  <xdr:oneCellAnchor>
    <xdr:from>
      <xdr:col>16</xdr:col>
      <xdr:colOff>9787</xdr:colOff>
      <xdr:row>213</xdr:row>
      <xdr:rowOff>133614</xdr:rowOff>
    </xdr:from>
    <xdr:ext cx="2905977" cy="1800000"/>
    <xdr:pic>
      <xdr:nvPicPr>
        <xdr:cNvPr id="33" name="Imagen 32">
          <a:extLst>
            <a:ext uri="{FF2B5EF4-FFF2-40B4-BE49-F238E27FC236}">
              <a16:creationId xmlns:a16="http://schemas.microsoft.com/office/drawing/2014/main" id="{8096B007-C62A-4D93-8B93-3DD07ADE7AB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1787" y="40710114"/>
          <a:ext cx="2905977" cy="1800000"/>
        </a:xfrm>
        <a:prstGeom prst="rect">
          <a:avLst/>
        </a:prstGeom>
      </xdr:spPr>
    </xdr:pic>
    <xdr:clientData/>
  </xdr:oneCellAnchor>
  <xdr:oneCellAnchor>
    <xdr:from>
      <xdr:col>16</xdr:col>
      <xdr:colOff>16321</xdr:colOff>
      <xdr:row>252</xdr:row>
      <xdr:rowOff>131816</xdr:rowOff>
    </xdr:from>
    <xdr:ext cx="2899050" cy="1800000"/>
    <xdr:pic>
      <xdr:nvPicPr>
        <xdr:cNvPr id="34" name="Imagen 33">
          <a:extLst>
            <a:ext uri="{FF2B5EF4-FFF2-40B4-BE49-F238E27FC236}">
              <a16:creationId xmlns:a16="http://schemas.microsoft.com/office/drawing/2014/main" id="{327F5311-F6A9-44A7-968A-5026517EBD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8321" y="48137816"/>
          <a:ext cx="2899050" cy="1800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A2737-191D-45CC-84AB-03AC514B386C}">
  <sheetPr>
    <tabColor rgb="FF00B0F0"/>
  </sheetPr>
  <dimension ref="A1:AE65"/>
  <sheetViews>
    <sheetView showGridLines="0" tabSelected="1" view="pageBreakPreview" zoomScale="80" zoomScaleNormal="110" zoomScaleSheetLayoutView="80" workbookViewId="0">
      <selection activeCell="AE57" sqref="AE57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3" style="1" bestFit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hidden="1" customWidth="1"/>
    <col min="29" max="16384" width="11.5703125" style="1"/>
  </cols>
  <sheetData>
    <row r="1" spans="1:31" ht="15.75" x14ac:dyDescent="0.25">
      <c r="A1" s="1" t="s">
        <v>112</v>
      </c>
      <c r="B1" s="159" t="s">
        <v>111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E1" s="158">
        <f ca="1">+_xlfn.SHEETS()</f>
        <v>2</v>
      </c>
    </row>
    <row r="2" spans="1:31" ht="15" x14ac:dyDescent="0.2">
      <c r="B2" s="157" t="s">
        <v>110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E2" s="158">
        <f ca="1">+AE1/2</f>
        <v>1</v>
      </c>
    </row>
    <row r="3" spans="1:31" x14ac:dyDescent="0.2">
      <c r="B3" s="157" t="s">
        <v>109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1:31" x14ac:dyDescent="0.2">
      <c r="B4" s="156" t="s">
        <v>108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31" x14ac:dyDescent="0.2">
      <c r="B5" s="155" t="s">
        <v>107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</row>
    <row r="6" spans="1:31" ht="6.95" customHeight="1" thickBot="1" x14ac:dyDescent="0.25"/>
    <row r="7" spans="1:31" ht="9" customHeight="1" thickTop="1" x14ac:dyDescent="0.2">
      <c r="A7" s="154"/>
      <c r="B7" s="153"/>
      <c r="C7" s="153"/>
      <c r="D7" s="153"/>
      <c r="E7" s="153"/>
      <c r="F7" s="153"/>
      <c r="G7" s="153"/>
      <c r="H7" s="153"/>
      <c r="I7" s="153"/>
      <c r="J7" s="150" t="s">
        <v>95</v>
      </c>
      <c r="K7" s="150"/>
      <c r="L7" s="150"/>
      <c r="M7" s="150"/>
      <c r="N7" s="152"/>
      <c r="O7" s="150" t="s">
        <v>106</v>
      </c>
      <c r="P7" s="150"/>
      <c r="Q7" s="150"/>
      <c r="R7" s="150"/>
      <c r="S7" s="150"/>
      <c r="T7" s="150"/>
      <c r="U7" s="152" t="s">
        <v>0</v>
      </c>
      <c r="V7" s="150" t="s">
        <v>105</v>
      </c>
      <c r="W7" s="150"/>
      <c r="X7" s="150"/>
      <c r="Y7" s="151"/>
      <c r="Z7" s="150"/>
      <c r="AA7" s="150"/>
      <c r="AB7" s="149"/>
    </row>
    <row r="8" spans="1:31" ht="15" customHeight="1" x14ac:dyDescent="0.2">
      <c r="A8" s="122"/>
      <c r="B8" s="136" t="s">
        <v>104</v>
      </c>
      <c r="C8" s="128"/>
      <c r="D8" s="148" t="s">
        <v>103</v>
      </c>
      <c r="E8" s="147"/>
      <c r="F8" s="147"/>
      <c r="G8" s="146"/>
      <c r="H8" s="145" t="s">
        <v>102</v>
      </c>
      <c r="I8" s="144"/>
      <c r="J8" s="142">
        <v>4</v>
      </c>
      <c r="K8" s="143"/>
      <c r="L8" s="142">
        <v>0</v>
      </c>
      <c r="M8" s="141">
        <v>0</v>
      </c>
      <c r="N8" s="140" t="s">
        <v>101</v>
      </c>
      <c r="O8" s="139">
        <v>0</v>
      </c>
      <c r="P8" s="139">
        <v>6</v>
      </c>
      <c r="Q8" s="139"/>
      <c r="R8" s="139"/>
      <c r="S8" s="139"/>
      <c r="T8" s="139"/>
      <c r="U8" s="140" t="s">
        <v>101</v>
      </c>
      <c r="V8" s="139"/>
      <c r="W8" s="139"/>
      <c r="X8" s="139"/>
      <c r="Y8" s="140" t="s">
        <v>100</v>
      </c>
      <c r="Z8" s="139"/>
      <c r="AA8" s="139"/>
      <c r="AB8" s="138"/>
    </row>
    <row r="9" spans="1:31" ht="3.75" customHeight="1" x14ac:dyDescent="0.2">
      <c r="A9" s="122"/>
      <c r="B9" s="124"/>
      <c r="C9" s="124"/>
      <c r="D9" s="124"/>
      <c r="E9" s="124"/>
      <c r="F9" s="124"/>
      <c r="G9" s="124"/>
      <c r="H9" s="124"/>
      <c r="I9" s="124"/>
      <c r="J9" s="124"/>
      <c r="K9" s="123"/>
      <c r="L9" s="123"/>
      <c r="M9" s="124"/>
      <c r="N9" s="124"/>
      <c r="O9" s="123"/>
      <c r="P9" s="123"/>
      <c r="Q9" s="123"/>
      <c r="R9" s="123"/>
      <c r="S9" s="123"/>
      <c r="T9" s="123"/>
      <c r="U9" s="124"/>
      <c r="V9" s="123"/>
      <c r="W9" s="123"/>
      <c r="X9" s="123"/>
      <c r="Y9" s="124"/>
      <c r="Z9" s="123"/>
      <c r="AA9" s="123"/>
      <c r="AB9" s="102"/>
    </row>
    <row r="10" spans="1:31" ht="3.75" customHeight="1" x14ac:dyDescent="0.2">
      <c r="A10" s="122"/>
      <c r="B10" s="128"/>
      <c r="C10" s="128"/>
      <c r="D10" s="128"/>
      <c r="E10" s="128"/>
      <c r="F10" s="124"/>
      <c r="G10" s="124"/>
      <c r="H10" s="128"/>
      <c r="I10" s="128"/>
      <c r="J10" s="128"/>
      <c r="K10" s="137"/>
      <c r="L10" s="137"/>
      <c r="M10" s="128"/>
      <c r="N10" s="128"/>
      <c r="O10" s="137"/>
      <c r="P10" s="137"/>
      <c r="Q10" s="137"/>
      <c r="R10" s="137"/>
      <c r="S10" s="137"/>
      <c r="T10" s="137"/>
      <c r="U10" s="128"/>
      <c r="V10" s="137"/>
      <c r="W10" s="137"/>
      <c r="X10" s="137"/>
      <c r="Y10" s="128"/>
      <c r="Z10" s="123"/>
      <c r="AA10" s="123"/>
      <c r="AB10" s="102"/>
    </row>
    <row r="11" spans="1:31" ht="15" customHeight="1" x14ac:dyDescent="0.2">
      <c r="A11" s="122"/>
      <c r="B11" s="136" t="s">
        <v>99</v>
      </c>
      <c r="C11" s="128"/>
      <c r="D11" s="135" t="s">
        <v>98</v>
      </c>
      <c r="E11" s="126"/>
      <c r="F11" s="126"/>
      <c r="G11" s="126"/>
      <c r="H11" s="126"/>
      <c r="I11" s="130"/>
      <c r="J11" s="130"/>
      <c r="K11" s="130"/>
      <c r="L11" s="125"/>
      <c r="M11" s="128" t="s">
        <v>97</v>
      </c>
      <c r="N11" s="135">
        <v>72</v>
      </c>
      <c r="O11" s="134" t="s">
        <v>96</v>
      </c>
      <c r="P11" s="133">
        <v>757</v>
      </c>
      <c r="Q11" s="128" t="s">
        <v>95</v>
      </c>
      <c r="R11" s="132"/>
      <c r="S11" s="131" t="s">
        <v>94</v>
      </c>
      <c r="T11" s="130"/>
      <c r="U11" s="130"/>
      <c r="V11" s="129"/>
      <c r="W11" s="128" t="s">
        <v>93</v>
      </c>
      <c r="X11" s="128"/>
      <c r="Y11" s="127"/>
      <c r="Z11" s="126"/>
      <c r="AA11" s="125"/>
      <c r="AB11" s="102"/>
    </row>
    <row r="12" spans="1:31" ht="3.75" customHeight="1" x14ac:dyDescent="0.2">
      <c r="A12" s="122"/>
      <c r="B12" s="124"/>
      <c r="C12" s="124"/>
      <c r="D12" s="124"/>
      <c r="E12" s="124"/>
      <c r="F12" s="123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3"/>
      <c r="AA12" s="123"/>
      <c r="AB12" s="102"/>
    </row>
    <row r="13" spans="1:31" ht="3.95" customHeight="1" thickBot="1" x14ac:dyDescent="0.25">
      <c r="A13" s="122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02"/>
    </row>
    <row r="14" spans="1:31" ht="13.5" thickTop="1" x14ac:dyDescent="0.2">
      <c r="A14" s="12"/>
      <c r="B14" s="118" t="s">
        <v>92</v>
      </c>
      <c r="C14" s="118"/>
      <c r="D14" s="118"/>
      <c r="E14" s="118"/>
      <c r="F14" s="118"/>
      <c r="G14" s="118"/>
      <c r="H14" s="118"/>
      <c r="I14" s="118"/>
      <c r="J14" s="118"/>
      <c r="K14" s="120"/>
      <c r="L14" s="119"/>
      <c r="M14" s="118" t="s">
        <v>91</v>
      </c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02"/>
    </row>
    <row r="15" spans="1:31" x14ac:dyDescent="0.2">
      <c r="A15" s="12"/>
      <c r="B15" s="117" t="s">
        <v>90</v>
      </c>
      <c r="C15" s="116" t="s">
        <v>89</v>
      </c>
      <c r="D15" s="116" t="s">
        <v>88</v>
      </c>
      <c r="E15" s="116" t="s">
        <v>87</v>
      </c>
      <c r="F15" s="115" t="s">
        <v>86</v>
      </c>
      <c r="G15" s="75"/>
      <c r="H15" s="75"/>
      <c r="I15" s="74"/>
      <c r="J15" s="110"/>
      <c r="K15" s="2"/>
      <c r="L15" s="12"/>
      <c r="M15" s="76" t="s">
        <v>85</v>
      </c>
      <c r="N15" s="75"/>
      <c r="O15" s="75"/>
      <c r="P15" s="75"/>
      <c r="Q15" s="75"/>
      <c r="R15" s="75"/>
      <c r="S15" s="74"/>
      <c r="T15" s="44"/>
      <c r="U15" s="76" t="s">
        <v>84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4"/>
      <c r="C16" s="113" t="s">
        <v>83</v>
      </c>
      <c r="D16" s="113" t="s">
        <v>82</v>
      </c>
      <c r="E16" s="113" t="s">
        <v>81</v>
      </c>
      <c r="F16" s="112" t="s">
        <v>80</v>
      </c>
      <c r="G16" s="112" t="s">
        <v>79</v>
      </c>
      <c r="H16" s="112" t="s">
        <v>78</v>
      </c>
      <c r="I16" s="111" t="s">
        <v>77</v>
      </c>
      <c r="J16" s="110"/>
      <c r="K16" s="2"/>
      <c r="L16" s="12"/>
      <c r="M16" s="25" t="s">
        <v>76</v>
      </c>
      <c r="N16" s="24"/>
      <c r="O16" s="24"/>
      <c r="P16" s="24"/>
      <c r="Q16" s="24" t="s">
        <v>0</v>
      </c>
      <c r="R16" s="24"/>
      <c r="S16" s="101"/>
      <c r="T16" s="44"/>
      <c r="U16" s="25" t="s">
        <v>76</v>
      </c>
      <c r="V16" s="24"/>
      <c r="W16" s="24"/>
      <c r="X16" s="24"/>
      <c r="Y16" s="24"/>
      <c r="Z16" s="24"/>
      <c r="AA16" s="101">
        <v>2</v>
      </c>
      <c r="AB16" s="102"/>
    </row>
    <row r="17" spans="1:28" x14ac:dyDescent="0.2">
      <c r="A17" s="12"/>
      <c r="B17" s="109">
        <v>1</v>
      </c>
      <c r="C17" s="108"/>
      <c r="D17" s="108" t="s">
        <v>0</v>
      </c>
      <c r="E17" s="108"/>
      <c r="F17" s="108"/>
      <c r="G17" s="108"/>
      <c r="H17" s="108"/>
      <c r="I17" s="107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>
        <v>3</v>
      </c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6">
        <v>2</v>
      </c>
      <c r="C18" s="105"/>
      <c r="D18" s="105"/>
      <c r="E18" s="105"/>
      <c r="F18" s="105"/>
      <c r="G18" s="105"/>
      <c r="H18" s="105"/>
      <c r="I18" s="104"/>
      <c r="J18" s="2"/>
      <c r="K18" s="2"/>
      <c r="L18" s="12"/>
      <c r="M18" s="20" t="s">
        <v>75</v>
      </c>
      <c r="N18" s="19"/>
      <c r="O18" s="19"/>
      <c r="P18" s="19"/>
      <c r="Q18" s="19"/>
      <c r="R18" s="19"/>
      <c r="S18" s="103"/>
      <c r="T18" s="44"/>
      <c r="U18" s="20" t="s">
        <v>75</v>
      </c>
      <c r="V18" s="19"/>
      <c r="W18" s="19"/>
      <c r="X18" s="19"/>
      <c r="Y18" s="19"/>
      <c r="Z18" s="19"/>
      <c r="AA18" s="103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74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73</v>
      </c>
      <c r="N20" s="75"/>
      <c r="O20" s="75"/>
      <c r="P20" s="75"/>
      <c r="Q20" s="75"/>
      <c r="R20" s="75"/>
      <c r="S20" s="74"/>
      <c r="T20" s="2"/>
      <c r="U20" s="76" t="s">
        <v>72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71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70</v>
      </c>
      <c r="N21" s="24"/>
      <c r="O21" s="24"/>
      <c r="P21" s="24"/>
      <c r="Q21" s="24"/>
      <c r="R21" s="24"/>
      <c r="S21" s="101">
        <v>3</v>
      </c>
      <c r="T21" s="2"/>
      <c r="U21" s="25" t="s">
        <v>69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68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67</v>
      </c>
      <c r="N22" s="24"/>
      <c r="O22" s="24"/>
      <c r="P22" s="24"/>
      <c r="Q22" s="24"/>
      <c r="R22" s="24"/>
      <c r="S22" s="101">
        <v>1</v>
      </c>
      <c r="T22" s="2"/>
      <c r="U22" s="25" t="s">
        <v>66</v>
      </c>
      <c r="V22" s="24"/>
      <c r="W22" s="24"/>
      <c r="X22" s="24"/>
      <c r="Y22" s="24"/>
      <c r="Z22" s="24"/>
      <c r="AA22" s="100"/>
      <c r="AB22" s="7"/>
    </row>
    <row r="23" spans="1:28" ht="36" customHeight="1" x14ac:dyDescent="0.2">
      <c r="A23" s="12"/>
      <c r="B23" s="99" t="s">
        <v>65</v>
      </c>
      <c r="C23" s="24"/>
      <c r="D23" s="24"/>
      <c r="E23" s="24"/>
      <c r="F23" s="24"/>
      <c r="G23" s="24"/>
      <c r="H23" s="98" t="s">
        <v>64</v>
      </c>
      <c r="I23" s="97"/>
      <c r="J23" s="96"/>
      <c r="K23" s="82"/>
      <c r="L23" s="2"/>
      <c r="M23" s="95" t="s">
        <v>63</v>
      </c>
      <c r="N23" s="19"/>
      <c r="O23" s="19"/>
      <c r="P23" s="19"/>
      <c r="Q23" s="19"/>
      <c r="R23" s="19"/>
      <c r="S23" s="94">
        <v>2</v>
      </c>
      <c r="T23" s="2"/>
      <c r="U23" s="93" t="s">
        <v>62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61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60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59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58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57</v>
      </c>
      <c r="C27" s="24"/>
      <c r="D27" s="24"/>
      <c r="E27" s="24"/>
      <c r="F27" s="24"/>
      <c r="G27" s="24"/>
      <c r="H27" s="88">
        <v>45384</v>
      </c>
      <c r="I27" s="87"/>
      <c r="J27" s="86"/>
      <c r="K27" s="82"/>
      <c r="L27" s="2"/>
      <c r="M27" s="30" t="s">
        <v>56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55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54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53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52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50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49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48</v>
      </c>
      <c r="C32" s="29"/>
      <c r="D32" s="29"/>
      <c r="E32" s="29"/>
      <c r="F32" s="29"/>
      <c r="G32" s="29"/>
      <c r="H32" s="50">
        <v>8</v>
      </c>
      <c r="I32" s="78"/>
      <c r="J32" s="49"/>
      <c r="K32" s="57"/>
      <c r="L32" s="2"/>
      <c r="M32" s="20" t="s">
        <v>47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46</v>
      </c>
      <c r="C33" s="24"/>
      <c r="D33" s="24"/>
      <c r="E33" s="24"/>
      <c r="F33" s="24"/>
      <c r="G33" s="24"/>
      <c r="H33" s="63"/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45</v>
      </c>
      <c r="C34" s="24"/>
      <c r="D34" s="24"/>
      <c r="E34" s="24"/>
      <c r="F34" s="24"/>
      <c r="G34" s="24"/>
      <c r="H34" s="63"/>
      <c r="I34" s="62"/>
      <c r="J34" s="61"/>
      <c r="K34" s="57"/>
      <c r="L34" s="2"/>
      <c r="M34" s="30" t="s">
        <v>44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43</v>
      </c>
      <c r="C35" s="24"/>
      <c r="D35" s="24"/>
      <c r="E35" s="24"/>
      <c r="F35" s="24"/>
      <c r="G35" s="24"/>
      <c r="H35" s="63">
        <v>869</v>
      </c>
      <c r="I35" s="62"/>
      <c r="J35" s="61"/>
      <c r="K35" s="57"/>
      <c r="L35" s="2"/>
      <c r="M35" s="20" t="s">
        <v>42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41</v>
      </c>
      <c r="C36" s="24"/>
      <c r="D36" s="24"/>
      <c r="E36" s="24"/>
      <c r="F36" s="24"/>
      <c r="G36" s="24"/>
      <c r="H36" s="63">
        <v>11.5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40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39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38</v>
      </c>
      <c r="C38" s="24"/>
      <c r="D38" s="24"/>
      <c r="E38" s="24"/>
      <c r="F38" s="24"/>
      <c r="G38" s="24"/>
      <c r="H38" s="63">
        <v>1.2</v>
      </c>
      <c r="I38" s="62"/>
      <c r="J38" s="61"/>
      <c r="K38" s="57"/>
      <c r="L38" s="2"/>
      <c r="M38" s="25" t="s">
        <v>37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36</v>
      </c>
      <c r="C39" s="24"/>
      <c r="D39" s="24"/>
      <c r="E39" s="24"/>
      <c r="F39" s="24"/>
      <c r="G39" s="24"/>
      <c r="H39" s="63"/>
      <c r="I39" s="62"/>
      <c r="J39" s="61"/>
      <c r="K39" s="57"/>
      <c r="L39" s="2"/>
      <c r="M39" s="25" t="s">
        <v>35</v>
      </c>
      <c r="N39" s="24"/>
      <c r="O39" s="24"/>
      <c r="P39" s="24"/>
      <c r="Q39" s="24"/>
      <c r="R39" s="24"/>
      <c r="S39" s="70" t="s">
        <v>34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33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>
        <v>40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3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2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H54:J54"/>
    <mergeCell ref="M54:AA63"/>
    <mergeCell ref="H55:J55"/>
    <mergeCell ref="B58:J58"/>
    <mergeCell ref="H59:J59"/>
    <mergeCell ref="H60:J60"/>
    <mergeCell ref="H61:J61"/>
    <mergeCell ref="H62:J62"/>
    <mergeCell ref="H49:J49"/>
    <mergeCell ref="X49:AA49"/>
    <mergeCell ref="B51:J51"/>
    <mergeCell ref="Z51:AA51"/>
    <mergeCell ref="H52:J52"/>
    <mergeCell ref="Z52:AA52"/>
    <mergeCell ref="H45:J45"/>
    <mergeCell ref="Q45:S45"/>
    <mergeCell ref="T45:V45"/>
    <mergeCell ref="X45:AA45"/>
    <mergeCell ref="H53:J53"/>
    <mergeCell ref="H46:J46"/>
    <mergeCell ref="T46:V46"/>
    <mergeCell ref="H47:J47"/>
    <mergeCell ref="T47:V47"/>
    <mergeCell ref="H48:J48"/>
    <mergeCell ref="H41:J41"/>
    <mergeCell ref="S41:AA41"/>
    <mergeCell ref="H42:J42"/>
    <mergeCell ref="S42:AA42"/>
    <mergeCell ref="H43:J43"/>
    <mergeCell ref="H44:J44"/>
    <mergeCell ref="M44:AA44"/>
    <mergeCell ref="H38:J38"/>
    <mergeCell ref="S38:AA38"/>
    <mergeCell ref="H39:J39"/>
    <mergeCell ref="S39:AA39"/>
    <mergeCell ref="H40:J40"/>
    <mergeCell ref="S40:AA40"/>
    <mergeCell ref="H34:J34"/>
    <mergeCell ref="Y34:AA34"/>
    <mergeCell ref="H35:J35"/>
    <mergeCell ref="Y35:AA35"/>
    <mergeCell ref="H37:J37"/>
    <mergeCell ref="M37:AA37"/>
    <mergeCell ref="H28:J28"/>
    <mergeCell ref="Y28:AA28"/>
    <mergeCell ref="H36:J36"/>
    <mergeCell ref="B30:J30"/>
    <mergeCell ref="Y30:AA30"/>
    <mergeCell ref="B31:J31"/>
    <mergeCell ref="Y31:AA31"/>
    <mergeCell ref="H32:J32"/>
    <mergeCell ref="Y32:AA32"/>
    <mergeCell ref="H33:J33"/>
    <mergeCell ref="Y29:AA29"/>
    <mergeCell ref="H21:J21"/>
    <mergeCell ref="H22:J22"/>
    <mergeCell ref="H23:J23"/>
    <mergeCell ref="H24:J24"/>
    <mergeCell ref="H25:J25"/>
    <mergeCell ref="H26:J26"/>
    <mergeCell ref="M26:AA26"/>
    <mergeCell ref="H27:J27"/>
    <mergeCell ref="Y27:AA27"/>
    <mergeCell ref="F15:I15"/>
    <mergeCell ref="M15:S15"/>
    <mergeCell ref="U15:AA15"/>
    <mergeCell ref="B20:J20"/>
    <mergeCell ref="M20:S20"/>
    <mergeCell ref="U20:AA20"/>
    <mergeCell ref="D8:G8"/>
    <mergeCell ref="H8:I8"/>
    <mergeCell ref="I11:K11"/>
    <mergeCell ref="S11:V11"/>
    <mergeCell ref="B14:J14"/>
    <mergeCell ref="M14:AA14"/>
    <mergeCell ref="J7:M7"/>
    <mergeCell ref="O7:T7"/>
    <mergeCell ref="V7:AA7"/>
    <mergeCell ref="B1:AA1"/>
    <mergeCell ref="B2:AA2"/>
    <mergeCell ref="B3:AA3"/>
    <mergeCell ref="B4:AA4"/>
    <mergeCell ref="B5:AA5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CA297-AFD6-4982-83D8-A6CBEF36CBB8}">
  <sheetPr>
    <tabColor rgb="FF00B0F0"/>
  </sheetPr>
  <dimension ref="B1:AD273"/>
  <sheetViews>
    <sheetView showGridLines="0" view="pageBreakPreview" zoomScaleNormal="85" zoomScaleSheetLayoutView="100" workbookViewId="0">
      <selection activeCell="AE57" sqref="AE57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5.1406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2.85546875" style="1" customWidth="1"/>
    <col min="23" max="23" width="4.85546875" style="1" customWidth="1"/>
    <col min="24" max="25" width="3.7109375" style="1" customWidth="1"/>
    <col min="26" max="26" width="2" style="1" customWidth="1"/>
    <col min="27" max="27" width="2.28515625" style="1" customWidth="1"/>
    <col min="28" max="29" width="3.71093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9" t="s">
        <v>111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9" s="1" customFormat="1" x14ac:dyDescent="0.2">
      <c r="C2" s="157" t="s">
        <v>110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</row>
    <row r="3" spans="2:29" s="1" customFormat="1" x14ac:dyDescent="0.2">
      <c r="C3" s="157" t="s">
        <v>109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</row>
    <row r="4" spans="2:29" s="1" customFormat="1" x14ac:dyDescent="0.2">
      <c r="C4" s="156" t="s">
        <v>108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2:29" s="1" customFormat="1" x14ac:dyDescent="0.2">
      <c r="C5" s="77" t="s">
        <v>184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4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0" t="s">
        <v>183</v>
      </c>
      <c r="N7" s="150"/>
      <c r="O7" s="152"/>
      <c r="P7" s="150" t="s">
        <v>106</v>
      </c>
      <c r="Q7" s="150"/>
      <c r="R7" s="150"/>
      <c r="S7" s="150"/>
      <c r="T7" s="150"/>
      <c r="U7" s="150"/>
      <c r="V7" s="152" t="s">
        <v>0</v>
      </c>
      <c r="W7" s="150" t="s">
        <v>105</v>
      </c>
      <c r="X7" s="150"/>
      <c r="Y7" s="150"/>
      <c r="Z7" s="151"/>
      <c r="AA7" s="150"/>
      <c r="AB7" s="150"/>
      <c r="AC7" s="149"/>
    </row>
    <row r="8" spans="2:29" s="1" customFormat="1" ht="16.149999999999999" customHeight="1" x14ac:dyDescent="0.2">
      <c r="B8" s="122"/>
      <c r="C8" s="136" t="s">
        <v>104</v>
      </c>
      <c r="D8" s="135" t="str">
        <f>+'P7-UF4INV'!D8:G8</f>
        <v>Puente 7 Pipiral</v>
      </c>
      <c r="E8" s="126"/>
      <c r="F8" s="126"/>
      <c r="G8" s="126"/>
      <c r="H8" s="126"/>
      <c r="I8" s="126"/>
      <c r="J8" s="125" t="s">
        <v>0</v>
      </c>
      <c r="K8" s="145" t="s">
        <v>182</v>
      </c>
      <c r="L8" s="144"/>
      <c r="M8" s="247">
        <f>+'P7-UF4INV'!J8</f>
        <v>4</v>
      </c>
      <c r="N8" s="247">
        <f>+'P7-UF4INV'!M8</f>
        <v>0</v>
      </c>
      <c r="O8" s="248" t="s">
        <v>101</v>
      </c>
      <c r="P8" s="247">
        <f>+'P7-UF4INV'!O8</f>
        <v>0</v>
      </c>
      <c r="Q8" s="247">
        <f>+'P7-UF4INV'!P8</f>
        <v>6</v>
      </c>
      <c r="R8" s="247">
        <f>+'P7-UF4INV'!Q8</f>
        <v>0</v>
      </c>
      <c r="S8" s="247">
        <f>+'P7-UF4INV'!R8</f>
        <v>0</v>
      </c>
      <c r="T8" s="139"/>
      <c r="U8" s="139"/>
      <c r="V8" s="140" t="s">
        <v>101</v>
      </c>
      <c r="W8" s="139"/>
      <c r="X8" s="139"/>
      <c r="Y8" s="139"/>
      <c r="Z8" s="140" t="s">
        <v>100</v>
      </c>
      <c r="AA8" s="139"/>
      <c r="AB8" s="139"/>
      <c r="AC8" s="138"/>
    </row>
    <row r="9" spans="2:29" s="1" customFormat="1" ht="3.75" customHeight="1" x14ac:dyDescent="0.2"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3"/>
      <c r="N9" s="123"/>
      <c r="O9" s="124"/>
      <c r="P9" s="123"/>
      <c r="Q9" s="123"/>
      <c r="R9" s="123"/>
      <c r="S9" s="123"/>
      <c r="T9" s="123"/>
      <c r="U9" s="123"/>
      <c r="V9" s="124"/>
      <c r="W9" s="123"/>
      <c r="X9" s="123"/>
      <c r="Y9" s="123"/>
      <c r="Z9" s="124"/>
      <c r="AA9" s="123"/>
      <c r="AB9" s="123"/>
      <c r="AC9" s="102"/>
    </row>
    <row r="10" spans="2:29" s="1" customFormat="1" ht="3.75" customHeight="1" x14ac:dyDescent="0.2">
      <c r="B10" s="122"/>
      <c r="C10" s="128"/>
      <c r="D10" s="128"/>
      <c r="E10" s="128"/>
      <c r="F10" s="128"/>
      <c r="G10" s="128"/>
      <c r="H10" s="124"/>
      <c r="I10" s="124"/>
      <c r="J10" s="124"/>
      <c r="K10" s="128"/>
      <c r="L10" s="128"/>
      <c r="M10" s="137"/>
      <c r="N10" s="137"/>
      <c r="O10" s="128"/>
      <c r="P10" s="137"/>
      <c r="Q10" s="137"/>
      <c r="R10" s="137"/>
      <c r="S10" s="137"/>
      <c r="T10" s="137"/>
      <c r="U10" s="137"/>
      <c r="V10" s="128"/>
      <c r="W10" s="137"/>
      <c r="X10" s="137"/>
      <c r="Y10" s="137"/>
      <c r="Z10" s="128"/>
      <c r="AA10" s="123"/>
      <c r="AB10" s="123"/>
      <c r="AC10" s="102"/>
    </row>
    <row r="11" spans="2:29" s="1" customFormat="1" ht="16.149999999999999" customHeight="1" x14ac:dyDescent="0.2">
      <c r="B11" s="122"/>
      <c r="C11" s="136" t="s">
        <v>99</v>
      </c>
      <c r="D11" s="246" t="str">
        <f>+'P7-UF4INV'!D11</f>
        <v>Bogota - Villavicencio</v>
      </c>
      <c r="E11" s="134"/>
      <c r="F11" s="134"/>
      <c r="G11" s="134"/>
      <c r="H11" s="134"/>
      <c r="I11" s="134"/>
      <c r="J11" s="238"/>
      <c r="K11" s="245" t="s">
        <v>181</v>
      </c>
      <c r="L11" s="239">
        <f>+'P7-UF4INV'!N11</f>
        <v>72</v>
      </c>
      <c r="M11" s="244" t="s">
        <v>96</v>
      </c>
      <c r="N11" s="243">
        <v>757</v>
      </c>
      <c r="O11" s="242"/>
      <c r="P11" s="166" t="s">
        <v>180</v>
      </c>
      <c r="Q11" s="144"/>
      <c r="R11" s="241">
        <v>2</v>
      </c>
      <c r="S11" s="240">
        <v>4</v>
      </c>
      <c r="T11" s="240">
        <v>2024</v>
      </c>
      <c r="U11" s="145" t="s">
        <v>179</v>
      </c>
      <c r="V11" s="166"/>
      <c r="W11" s="144"/>
      <c r="X11" s="239"/>
      <c r="Y11" s="134" t="s">
        <v>178</v>
      </c>
      <c r="Z11" s="134"/>
      <c r="AA11" s="134" t="s">
        <v>0</v>
      </c>
      <c r="AB11" s="238"/>
      <c r="AC11" s="237"/>
    </row>
    <row r="12" spans="2:29" s="1" customFormat="1" ht="3.75" customHeight="1" x14ac:dyDescent="0.2">
      <c r="B12" s="122"/>
      <c r="C12" s="124"/>
      <c r="D12" s="124"/>
      <c r="E12" s="124"/>
      <c r="F12" s="124"/>
      <c r="G12" s="124"/>
      <c r="H12" s="123"/>
      <c r="I12" s="123"/>
      <c r="J12" s="123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3"/>
      <c r="AB12" s="123"/>
      <c r="AC12" s="102"/>
    </row>
    <row r="13" spans="2:29" s="1" customFormat="1" ht="3.75" customHeight="1" x14ac:dyDescent="0.2">
      <c r="B13" s="122"/>
      <c r="C13" s="128"/>
      <c r="D13" s="128"/>
      <c r="E13" s="128"/>
      <c r="F13" s="128"/>
      <c r="G13" s="128"/>
      <c r="H13" s="137"/>
      <c r="I13" s="137"/>
      <c r="J13" s="137"/>
      <c r="K13" s="128"/>
      <c r="L13" s="128"/>
      <c r="M13" s="137"/>
      <c r="N13" s="137"/>
      <c r="O13" s="137"/>
      <c r="P13" s="137"/>
      <c r="Q13" s="128"/>
      <c r="R13" s="124"/>
      <c r="S13" s="123"/>
      <c r="T13" s="123"/>
      <c r="U13" s="128"/>
      <c r="V13" s="128"/>
      <c r="W13" s="128"/>
      <c r="X13" s="128"/>
      <c r="Y13" s="137"/>
      <c r="Z13" s="137"/>
      <c r="AA13" s="123"/>
      <c r="AB13" s="123"/>
      <c r="AC13" s="102"/>
    </row>
    <row r="14" spans="2:29" s="1" customFormat="1" ht="16.149999999999999" customHeight="1" x14ac:dyDescent="0.2">
      <c r="B14" s="122"/>
      <c r="C14" s="136" t="s">
        <v>177</v>
      </c>
      <c r="D14" s="127"/>
      <c r="E14" s="145" t="s">
        <v>176</v>
      </c>
      <c r="F14" s="144"/>
      <c r="G14" s="142"/>
      <c r="H14" s="126"/>
      <c r="I14" s="236"/>
      <c r="J14" s="125" t="s">
        <v>0</v>
      </c>
      <c r="K14" s="145" t="s">
        <v>175</v>
      </c>
      <c r="L14" s="166"/>
      <c r="M14" s="144"/>
      <c r="N14" s="235" t="s">
        <v>31</v>
      </c>
      <c r="O14" s="234"/>
      <c r="P14" s="234"/>
      <c r="Q14" s="234"/>
      <c r="R14" s="234"/>
      <c r="S14" s="234"/>
      <c r="T14" s="233"/>
      <c r="U14" s="145" t="s">
        <v>174</v>
      </c>
      <c r="V14" s="166"/>
      <c r="W14" s="166"/>
      <c r="X14" s="166"/>
      <c r="Y14" s="166"/>
      <c r="Z14" s="144"/>
      <c r="AA14" s="127"/>
      <c r="AB14" s="125"/>
      <c r="AC14" s="138"/>
    </row>
    <row r="15" spans="2:29" s="1" customFormat="1" ht="4.1500000000000004" customHeight="1" x14ac:dyDescent="0.2">
      <c r="B15" s="122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3"/>
      <c r="S15" s="123"/>
      <c r="T15" s="123"/>
      <c r="U15" s="124"/>
      <c r="V15" s="124"/>
      <c r="W15" s="124"/>
      <c r="X15" s="124"/>
      <c r="Y15" s="124"/>
      <c r="Z15" s="124"/>
      <c r="AA15" s="123"/>
      <c r="AB15" s="123"/>
      <c r="AC15" s="102"/>
    </row>
    <row r="16" spans="2:29" s="1" customFormat="1" ht="4.1500000000000004" customHeight="1" thickBot="1" x14ac:dyDescent="0.25">
      <c r="B16" s="122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02"/>
    </row>
    <row r="17" spans="2:30" s="1" customFormat="1" ht="13.5" customHeight="1" thickTop="1" x14ac:dyDescent="0.2">
      <c r="B17" s="122"/>
      <c r="C17" s="232"/>
      <c r="D17" s="231"/>
      <c r="E17" s="231"/>
      <c r="F17" s="231"/>
      <c r="G17" s="231"/>
      <c r="H17" s="230"/>
      <c r="I17" s="229"/>
      <c r="J17" s="229"/>
      <c r="K17" s="229"/>
      <c r="L17" s="228"/>
      <c r="M17" s="227" t="s">
        <v>173</v>
      </c>
      <c r="N17" s="227"/>
      <c r="O17" s="227"/>
      <c r="P17" s="227"/>
      <c r="Q17" s="227"/>
      <c r="R17" s="227"/>
      <c r="S17" s="227"/>
      <c r="T17" s="226"/>
      <c r="U17" s="225"/>
      <c r="V17" s="225"/>
      <c r="W17" s="225"/>
      <c r="X17" s="225"/>
      <c r="Y17" s="225"/>
      <c r="Z17" s="225"/>
      <c r="AA17" s="225"/>
      <c r="AB17" s="224"/>
      <c r="AC17" s="102"/>
    </row>
    <row r="18" spans="2:30" s="1" customFormat="1" ht="56.25" x14ac:dyDescent="0.2">
      <c r="B18" s="122"/>
      <c r="C18" s="223" t="s">
        <v>172</v>
      </c>
      <c r="D18" s="222"/>
      <c r="E18" s="222"/>
      <c r="F18" s="222"/>
      <c r="G18" s="222"/>
      <c r="H18" s="221" t="s">
        <v>171</v>
      </c>
      <c r="I18" s="220" t="s">
        <v>170</v>
      </c>
      <c r="J18" s="220" t="s">
        <v>169</v>
      </c>
      <c r="K18" s="220" t="s">
        <v>168</v>
      </c>
      <c r="L18" s="219" t="s">
        <v>167</v>
      </c>
      <c r="M18" s="218" t="s">
        <v>89</v>
      </c>
      <c r="N18" s="217" t="s">
        <v>166</v>
      </c>
      <c r="O18" s="217"/>
      <c r="P18" s="217"/>
      <c r="Q18" s="217" t="s">
        <v>165</v>
      </c>
      <c r="R18" s="217"/>
      <c r="S18" s="217" t="s">
        <v>164</v>
      </c>
      <c r="T18" s="216"/>
      <c r="U18" s="215" t="s">
        <v>163</v>
      </c>
      <c r="V18" s="214"/>
      <c r="W18" s="214"/>
      <c r="X18" s="214"/>
      <c r="Y18" s="214"/>
      <c r="Z18" s="214"/>
      <c r="AA18" s="214"/>
      <c r="AB18" s="213"/>
      <c r="AC18" s="138"/>
    </row>
    <row r="19" spans="2:30" s="1" customFormat="1" ht="14.65" customHeight="1" x14ac:dyDescent="0.2">
      <c r="B19" s="122"/>
      <c r="C19" s="212" t="s">
        <v>162</v>
      </c>
      <c r="D19" s="211"/>
      <c r="E19" s="210"/>
      <c r="F19" s="210"/>
      <c r="G19" s="210"/>
      <c r="H19" s="198">
        <v>0</v>
      </c>
      <c r="I19" s="197"/>
      <c r="J19" s="197"/>
      <c r="K19" s="209"/>
      <c r="L19" s="196" t="s">
        <v>101</v>
      </c>
      <c r="M19" s="195"/>
      <c r="N19" s="193"/>
      <c r="O19" s="137"/>
      <c r="P19" s="194"/>
      <c r="Q19" s="193"/>
      <c r="R19" s="194"/>
      <c r="S19" s="193"/>
      <c r="T19" s="192"/>
      <c r="U19" s="205" t="s">
        <v>147</v>
      </c>
      <c r="V19" s="204"/>
      <c r="W19" s="204"/>
      <c r="X19" s="204"/>
      <c r="Y19" s="204"/>
      <c r="Z19" s="204"/>
      <c r="AA19" s="204"/>
      <c r="AB19" s="203"/>
      <c r="AC19" s="138"/>
    </row>
    <row r="20" spans="2:30" s="1" customFormat="1" ht="14.65" customHeight="1" x14ac:dyDescent="0.2">
      <c r="B20" s="122"/>
      <c r="C20" s="208"/>
      <c r="D20" s="207"/>
      <c r="E20" s="206"/>
      <c r="F20" s="206"/>
      <c r="G20" s="206"/>
      <c r="H20" s="187"/>
      <c r="I20" s="186"/>
      <c r="J20" s="186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202"/>
      <c r="V20" s="201"/>
      <c r="W20" s="201"/>
      <c r="X20" s="201"/>
      <c r="Y20" s="201"/>
      <c r="Z20" s="201"/>
      <c r="AA20" s="201"/>
      <c r="AB20" s="200"/>
      <c r="AC20" s="138"/>
    </row>
    <row r="21" spans="2:30" s="1" customFormat="1" x14ac:dyDescent="0.2">
      <c r="B21" s="122"/>
      <c r="C21" s="199" t="s">
        <v>161</v>
      </c>
      <c r="D21" s="176"/>
      <c r="E21" s="137"/>
      <c r="F21" s="137"/>
      <c r="G21" s="137"/>
      <c r="H21" s="198">
        <v>0</v>
      </c>
      <c r="I21" s="197"/>
      <c r="J21" s="197"/>
      <c r="K21" s="197"/>
      <c r="L21" s="196" t="s">
        <v>101</v>
      </c>
      <c r="M21" s="195"/>
      <c r="N21" s="193"/>
      <c r="O21" s="137"/>
      <c r="P21" s="194"/>
      <c r="Q21" s="193"/>
      <c r="R21" s="194"/>
      <c r="S21" s="193"/>
      <c r="T21" s="192"/>
      <c r="U21" s="205" t="s">
        <v>147</v>
      </c>
      <c r="V21" s="204"/>
      <c r="W21" s="204"/>
      <c r="X21" s="204"/>
      <c r="Y21" s="204"/>
      <c r="Z21" s="204"/>
      <c r="AA21" s="204"/>
      <c r="AB21" s="203"/>
      <c r="AC21" s="138"/>
    </row>
    <row r="22" spans="2:30" s="1" customFormat="1" x14ac:dyDescent="0.2">
      <c r="B22" s="122"/>
      <c r="C22" s="189"/>
      <c r="D22" s="188"/>
      <c r="E22" s="124"/>
      <c r="F22" s="124"/>
      <c r="G22" s="124"/>
      <c r="H22" s="187"/>
      <c r="I22" s="186"/>
      <c r="J22" s="186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2"/>
      <c r="V22" s="201"/>
      <c r="W22" s="201"/>
      <c r="X22" s="201"/>
      <c r="Y22" s="201"/>
      <c r="Z22" s="201"/>
      <c r="AA22" s="201"/>
      <c r="AB22" s="200"/>
      <c r="AC22" s="138"/>
    </row>
    <row r="23" spans="2:30" s="1" customFormat="1" ht="14.65" customHeight="1" x14ac:dyDescent="0.2">
      <c r="B23" s="122"/>
      <c r="C23" s="199" t="s">
        <v>160</v>
      </c>
      <c r="D23" s="176"/>
      <c r="E23" s="137"/>
      <c r="F23" s="137"/>
      <c r="G23" s="137"/>
      <c r="H23" s="198">
        <v>0</v>
      </c>
      <c r="I23" s="197"/>
      <c r="J23" s="197"/>
      <c r="K23" s="197"/>
      <c r="L23" s="196" t="s">
        <v>101</v>
      </c>
      <c r="M23" s="195"/>
      <c r="N23" s="193"/>
      <c r="O23" s="137"/>
      <c r="P23" s="194"/>
      <c r="Q23" s="193"/>
      <c r="R23" s="194"/>
      <c r="S23" s="193"/>
      <c r="T23" s="192"/>
      <c r="U23" s="191" t="s">
        <v>159</v>
      </c>
      <c r="V23" s="174"/>
      <c r="W23" s="174"/>
      <c r="X23" s="174"/>
      <c r="Y23" s="174"/>
      <c r="Z23" s="174"/>
      <c r="AA23" s="174"/>
      <c r="AB23" s="190"/>
      <c r="AC23" s="138"/>
    </row>
    <row r="24" spans="2:30" s="1" customFormat="1" ht="14.65" customHeight="1" x14ac:dyDescent="0.2">
      <c r="B24" s="122"/>
      <c r="C24" s="189"/>
      <c r="D24" s="188"/>
      <c r="E24" s="124"/>
      <c r="F24" s="124"/>
      <c r="G24" s="124"/>
      <c r="H24" s="187"/>
      <c r="I24" s="186"/>
      <c r="J24" s="186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179"/>
      <c r="V24" s="178"/>
      <c r="W24" s="178"/>
      <c r="X24" s="178"/>
      <c r="Y24" s="178"/>
      <c r="Z24" s="178"/>
      <c r="AA24" s="178"/>
      <c r="AB24" s="177"/>
      <c r="AC24" s="138"/>
      <c r="AD24" s="1" t="s">
        <v>0</v>
      </c>
    </row>
    <row r="25" spans="2:30" s="1" customFormat="1" x14ac:dyDescent="0.2">
      <c r="B25" s="122"/>
      <c r="C25" s="199" t="s">
        <v>158</v>
      </c>
      <c r="D25" s="176"/>
      <c r="E25" s="137"/>
      <c r="F25" s="137"/>
      <c r="G25" s="137"/>
      <c r="H25" s="198">
        <v>0</v>
      </c>
      <c r="I25" s="197"/>
      <c r="J25" s="197"/>
      <c r="K25" s="197"/>
      <c r="L25" s="196" t="s">
        <v>101</v>
      </c>
      <c r="M25" s="195"/>
      <c r="N25" s="193"/>
      <c r="O25" s="137"/>
      <c r="P25" s="194"/>
      <c r="Q25" s="193"/>
      <c r="R25" s="194"/>
      <c r="S25" s="193"/>
      <c r="T25" s="192"/>
      <c r="U25" s="191" t="s">
        <v>157</v>
      </c>
      <c r="V25" s="174"/>
      <c r="W25" s="174"/>
      <c r="X25" s="174"/>
      <c r="Y25" s="174"/>
      <c r="Z25" s="174"/>
      <c r="AA25" s="174"/>
      <c r="AB25" s="190"/>
      <c r="AC25" s="138"/>
    </row>
    <row r="26" spans="2:30" s="1" customFormat="1" x14ac:dyDescent="0.2">
      <c r="B26" s="122"/>
      <c r="C26" s="189"/>
      <c r="D26" s="188"/>
      <c r="E26" s="124"/>
      <c r="F26" s="124"/>
      <c r="G26" s="124"/>
      <c r="H26" s="187"/>
      <c r="I26" s="186"/>
      <c r="J26" s="186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179"/>
      <c r="V26" s="178"/>
      <c r="W26" s="178"/>
      <c r="X26" s="178"/>
      <c r="Y26" s="178"/>
      <c r="Z26" s="178"/>
      <c r="AA26" s="178"/>
      <c r="AB26" s="177"/>
      <c r="AC26" s="138"/>
    </row>
    <row r="27" spans="2:30" s="1" customFormat="1" ht="14.65" customHeight="1" x14ac:dyDescent="0.2">
      <c r="B27" s="122"/>
      <c r="C27" s="199" t="s">
        <v>156</v>
      </c>
      <c r="D27" s="176"/>
      <c r="E27" s="137"/>
      <c r="F27" s="137"/>
      <c r="G27" s="137"/>
      <c r="H27" s="198" t="s">
        <v>101</v>
      </c>
      <c r="I27" s="197"/>
      <c r="J27" s="197"/>
      <c r="K27" s="197"/>
      <c r="L27" s="196" t="s">
        <v>101</v>
      </c>
      <c r="M27" s="195"/>
      <c r="N27" s="193"/>
      <c r="O27" s="137"/>
      <c r="P27" s="194"/>
      <c r="Q27" s="193"/>
      <c r="R27" s="194"/>
      <c r="S27" s="193"/>
      <c r="T27" s="192"/>
      <c r="U27" s="205"/>
      <c r="V27" s="204"/>
      <c r="W27" s="204"/>
      <c r="X27" s="204"/>
      <c r="Y27" s="204"/>
      <c r="Z27" s="204"/>
      <c r="AA27" s="204"/>
      <c r="AB27" s="203"/>
      <c r="AC27" s="138"/>
    </row>
    <row r="28" spans="2:30" s="1" customFormat="1" ht="14.65" customHeight="1" x14ac:dyDescent="0.2">
      <c r="B28" s="122"/>
      <c r="C28" s="189"/>
      <c r="D28" s="188"/>
      <c r="E28" s="124"/>
      <c r="F28" s="124"/>
      <c r="G28" s="124"/>
      <c r="H28" s="187"/>
      <c r="I28" s="186"/>
      <c r="J28" s="186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2"/>
      <c r="V28" s="201"/>
      <c r="W28" s="201"/>
      <c r="X28" s="201"/>
      <c r="Y28" s="201"/>
      <c r="Z28" s="201"/>
      <c r="AA28" s="201"/>
      <c r="AB28" s="200"/>
      <c r="AC28" s="138"/>
    </row>
    <row r="29" spans="2:30" s="1" customFormat="1" ht="14.65" customHeight="1" x14ac:dyDescent="0.2">
      <c r="B29" s="122"/>
      <c r="C29" s="199" t="s">
        <v>155</v>
      </c>
      <c r="D29" s="176"/>
      <c r="E29" s="137"/>
      <c r="F29" s="137"/>
      <c r="G29" s="137"/>
      <c r="H29" s="198">
        <v>0</v>
      </c>
      <c r="I29" s="197"/>
      <c r="J29" s="197"/>
      <c r="K29" s="197"/>
      <c r="L29" s="196" t="s">
        <v>101</v>
      </c>
      <c r="M29" s="195"/>
      <c r="N29" s="193"/>
      <c r="O29" s="137"/>
      <c r="P29" s="194"/>
      <c r="Q29" s="193"/>
      <c r="R29" s="194"/>
      <c r="S29" s="193"/>
      <c r="T29" s="192"/>
      <c r="U29" s="205"/>
      <c r="V29" s="204"/>
      <c r="W29" s="204"/>
      <c r="X29" s="204"/>
      <c r="Y29" s="204"/>
      <c r="Z29" s="204"/>
      <c r="AA29" s="204"/>
      <c r="AB29" s="203"/>
      <c r="AC29" s="138"/>
    </row>
    <row r="30" spans="2:30" s="1" customFormat="1" ht="14.65" customHeight="1" x14ac:dyDescent="0.2">
      <c r="B30" s="122"/>
      <c r="C30" s="189"/>
      <c r="D30" s="188"/>
      <c r="E30" s="124"/>
      <c r="F30" s="124"/>
      <c r="G30" s="124"/>
      <c r="H30" s="187"/>
      <c r="I30" s="186"/>
      <c r="J30" s="186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2"/>
      <c r="V30" s="201"/>
      <c r="W30" s="201"/>
      <c r="X30" s="201"/>
      <c r="Y30" s="201"/>
      <c r="Z30" s="201"/>
      <c r="AA30" s="201"/>
      <c r="AB30" s="200"/>
      <c r="AC30" s="138"/>
    </row>
    <row r="31" spans="2:30" s="1" customFormat="1" x14ac:dyDescent="0.2">
      <c r="B31" s="122"/>
      <c r="C31" s="199" t="s">
        <v>154</v>
      </c>
      <c r="D31" s="176"/>
      <c r="E31" s="137"/>
      <c r="F31" s="137"/>
      <c r="G31" s="137"/>
      <c r="H31" s="198">
        <v>1</v>
      </c>
      <c r="I31" s="197"/>
      <c r="J31" s="197"/>
      <c r="K31" s="197" t="s">
        <v>153</v>
      </c>
      <c r="L31" s="196" t="s">
        <v>101</v>
      </c>
      <c r="M31" s="195"/>
      <c r="N31" s="193"/>
      <c r="O31" s="137"/>
      <c r="P31" s="194"/>
      <c r="Q31" s="193"/>
      <c r="R31" s="194"/>
      <c r="S31" s="193"/>
      <c r="T31" s="192"/>
      <c r="U31" s="191" t="s">
        <v>152</v>
      </c>
      <c r="V31" s="174"/>
      <c r="W31" s="174"/>
      <c r="X31" s="174"/>
      <c r="Y31" s="174"/>
      <c r="Z31" s="174"/>
      <c r="AA31" s="174"/>
      <c r="AB31" s="190"/>
      <c r="AC31" s="138"/>
    </row>
    <row r="32" spans="2:30" s="1" customFormat="1" x14ac:dyDescent="0.2">
      <c r="B32" s="122"/>
      <c r="C32" s="189"/>
      <c r="D32" s="188"/>
      <c r="E32" s="124"/>
      <c r="F32" s="124"/>
      <c r="G32" s="124"/>
      <c r="H32" s="187"/>
      <c r="I32" s="186"/>
      <c r="J32" s="186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179"/>
      <c r="V32" s="178"/>
      <c r="W32" s="178"/>
      <c r="X32" s="178"/>
      <c r="Y32" s="178"/>
      <c r="Z32" s="178"/>
      <c r="AA32" s="178"/>
      <c r="AB32" s="177"/>
      <c r="AC32" s="138"/>
    </row>
    <row r="33" spans="2:29" s="1" customFormat="1" ht="14.65" customHeight="1" x14ac:dyDescent="0.2">
      <c r="B33" s="122"/>
      <c r="C33" s="199" t="s">
        <v>151</v>
      </c>
      <c r="D33" s="176"/>
      <c r="E33" s="137"/>
      <c r="F33" s="137"/>
      <c r="G33" s="137"/>
      <c r="H33" s="198">
        <v>0</v>
      </c>
      <c r="I33" s="197"/>
      <c r="J33" s="197"/>
      <c r="K33" s="197"/>
      <c r="L33" s="196" t="s">
        <v>101</v>
      </c>
      <c r="M33" s="195"/>
      <c r="N33" s="193"/>
      <c r="O33" s="137"/>
      <c r="P33" s="194"/>
      <c r="Q33" s="193"/>
      <c r="R33" s="194"/>
      <c r="S33" s="193"/>
      <c r="T33" s="192"/>
      <c r="U33" s="205" t="s">
        <v>147</v>
      </c>
      <c r="V33" s="204"/>
      <c r="W33" s="204"/>
      <c r="X33" s="204"/>
      <c r="Y33" s="204"/>
      <c r="Z33" s="204"/>
      <c r="AA33" s="204"/>
      <c r="AB33" s="203"/>
      <c r="AC33" s="138"/>
    </row>
    <row r="34" spans="2:29" s="1" customFormat="1" ht="14.65" customHeight="1" x14ac:dyDescent="0.2">
      <c r="B34" s="122"/>
      <c r="C34" s="189"/>
      <c r="D34" s="188"/>
      <c r="E34" s="124"/>
      <c r="F34" s="124"/>
      <c r="G34" s="124"/>
      <c r="H34" s="187"/>
      <c r="I34" s="186"/>
      <c r="J34" s="186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2"/>
      <c r="V34" s="201"/>
      <c r="W34" s="201"/>
      <c r="X34" s="201"/>
      <c r="Y34" s="201"/>
      <c r="Z34" s="201"/>
      <c r="AA34" s="201"/>
      <c r="AB34" s="200"/>
      <c r="AC34" s="138"/>
    </row>
    <row r="35" spans="2:29" s="1" customFormat="1" ht="14.65" customHeight="1" x14ac:dyDescent="0.2">
      <c r="B35" s="122"/>
      <c r="C35" s="199" t="s">
        <v>150</v>
      </c>
      <c r="D35" s="176"/>
      <c r="E35" s="137"/>
      <c r="F35" s="137"/>
      <c r="G35" s="137"/>
      <c r="H35" s="198">
        <v>0</v>
      </c>
      <c r="I35" s="197"/>
      <c r="J35" s="197"/>
      <c r="K35" s="197"/>
      <c r="L35" s="196" t="s">
        <v>101</v>
      </c>
      <c r="M35" s="195"/>
      <c r="N35" s="193"/>
      <c r="O35" s="137"/>
      <c r="P35" s="194"/>
      <c r="Q35" s="193"/>
      <c r="R35" s="194"/>
      <c r="S35" s="193"/>
      <c r="T35" s="192"/>
      <c r="U35" s="205" t="s">
        <v>147</v>
      </c>
      <c r="V35" s="204"/>
      <c r="W35" s="204"/>
      <c r="X35" s="204"/>
      <c r="Y35" s="204"/>
      <c r="Z35" s="204"/>
      <c r="AA35" s="204"/>
      <c r="AB35" s="203"/>
      <c r="AC35" s="138"/>
    </row>
    <row r="36" spans="2:29" s="1" customFormat="1" ht="14.65" customHeight="1" x14ac:dyDescent="0.2">
      <c r="B36" s="122"/>
      <c r="C36" s="189"/>
      <c r="D36" s="188"/>
      <c r="E36" s="124"/>
      <c r="F36" s="124"/>
      <c r="G36" s="124"/>
      <c r="H36" s="187"/>
      <c r="I36" s="186"/>
      <c r="J36" s="186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2"/>
      <c r="V36" s="201"/>
      <c r="W36" s="201"/>
      <c r="X36" s="201"/>
      <c r="Y36" s="201"/>
      <c r="Z36" s="201"/>
      <c r="AA36" s="201"/>
      <c r="AB36" s="200"/>
      <c r="AC36" s="138"/>
    </row>
    <row r="37" spans="2:29" s="1" customFormat="1" ht="14.65" customHeight="1" x14ac:dyDescent="0.2">
      <c r="B37" s="122"/>
      <c r="C37" s="199" t="s">
        <v>149</v>
      </c>
      <c r="D37" s="176"/>
      <c r="E37" s="137"/>
      <c r="F37" s="137"/>
      <c r="G37" s="137"/>
      <c r="H37" s="198">
        <v>0</v>
      </c>
      <c r="I37" s="197"/>
      <c r="J37" s="197"/>
      <c r="K37" s="197"/>
      <c r="L37" s="196" t="s">
        <v>101</v>
      </c>
      <c r="M37" s="195"/>
      <c r="N37" s="193"/>
      <c r="O37" s="137"/>
      <c r="P37" s="194"/>
      <c r="Q37" s="193"/>
      <c r="R37" s="194"/>
      <c r="S37" s="193"/>
      <c r="T37" s="192"/>
      <c r="U37" s="205" t="s">
        <v>147</v>
      </c>
      <c r="V37" s="204"/>
      <c r="W37" s="204"/>
      <c r="X37" s="204"/>
      <c r="Y37" s="204"/>
      <c r="Z37" s="204"/>
      <c r="AA37" s="204"/>
      <c r="AB37" s="203"/>
      <c r="AC37" s="138"/>
    </row>
    <row r="38" spans="2:29" s="1" customFormat="1" ht="14.65" customHeight="1" x14ac:dyDescent="0.2">
      <c r="B38" s="122"/>
      <c r="C38" s="189"/>
      <c r="D38" s="188"/>
      <c r="E38" s="124"/>
      <c r="F38" s="124"/>
      <c r="G38" s="124"/>
      <c r="H38" s="187"/>
      <c r="I38" s="186"/>
      <c r="J38" s="186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2"/>
      <c r="V38" s="201"/>
      <c r="W38" s="201"/>
      <c r="X38" s="201"/>
      <c r="Y38" s="201"/>
      <c r="Z38" s="201"/>
      <c r="AA38" s="201"/>
      <c r="AB38" s="200"/>
      <c r="AC38" s="138"/>
    </row>
    <row r="39" spans="2:29" s="1" customFormat="1" ht="14.65" customHeight="1" x14ac:dyDescent="0.2">
      <c r="B39" s="122"/>
      <c r="C39" s="199" t="s">
        <v>148</v>
      </c>
      <c r="D39" s="176"/>
      <c r="E39" s="137"/>
      <c r="F39" s="137"/>
      <c r="G39" s="137"/>
      <c r="H39" s="198">
        <v>0</v>
      </c>
      <c r="I39" s="197"/>
      <c r="J39" s="197"/>
      <c r="K39" s="197"/>
      <c r="L39" s="196" t="s">
        <v>101</v>
      </c>
      <c r="M39" s="195"/>
      <c r="N39" s="193"/>
      <c r="O39" s="137"/>
      <c r="P39" s="194"/>
      <c r="Q39" s="193"/>
      <c r="R39" s="194"/>
      <c r="S39" s="193"/>
      <c r="T39" s="192"/>
      <c r="U39" s="205" t="s">
        <v>147</v>
      </c>
      <c r="V39" s="204"/>
      <c r="W39" s="204"/>
      <c r="X39" s="204"/>
      <c r="Y39" s="204"/>
      <c r="Z39" s="204"/>
      <c r="AA39" s="204"/>
      <c r="AB39" s="203"/>
      <c r="AC39" s="138"/>
    </row>
    <row r="40" spans="2:29" s="1" customFormat="1" ht="14.65" customHeight="1" x14ac:dyDescent="0.2">
      <c r="B40" s="122"/>
      <c r="C40" s="189" t="s">
        <v>146</v>
      </c>
      <c r="D40" s="188"/>
      <c r="E40" s="124"/>
      <c r="F40" s="124"/>
      <c r="G40" s="124"/>
      <c r="H40" s="187"/>
      <c r="I40" s="186"/>
      <c r="J40" s="186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2"/>
      <c r="V40" s="201"/>
      <c r="W40" s="201"/>
      <c r="X40" s="201"/>
      <c r="Y40" s="201"/>
      <c r="Z40" s="201"/>
      <c r="AA40" s="201"/>
      <c r="AB40" s="200"/>
      <c r="AC40" s="138"/>
    </row>
    <row r="41" spans="2:29" s="1" customFormat="1" ht="14.65" customHeight="1" x14ac:dyDescent="0.2">
      <c r="B41" s="122"/>
      <c r="C41" s="199" t="s">
        <v>145</v>
      </c>
      <c r="D41" s="176"/>
      <c r="E41" s="137"/>
      <c r="F41" s="137"/>
      <c r="G41" s="137"/>
      <c r="H41" s="198" t="s">
        <v>101</v>
      </c>
      <c r="I41" s="197"/>
      <c r="J41" s="197"/>
      <c r="K41" s="197"/>
      <c r="L41" s="196" t="s">
        <v>101</v>
      </c>
      <c r="M41" s="195"/>
      <c r="N41" s="193"/>
      <c r="O41" s="137"/>
      <c r="P41" s="194"/>
      <c r="Q41" s="193"/>
      <c r="R41" s="194"/>
      <c r="S41" s="193"/>
      <c r="T41" s="192"/>
      <c r="U41" s="205" t="s">
        <v>141</v>
      </c>
      <c r="V41" s="204"/>
      <c r="W41" s="204"/>
      <c r="X41" s="204"/>
      <c r="Y41" s="204"/>
      <c r="Z41" s="204"/>
      <c r="AA41" s="204"/>
      <c r="AB41" s="203"/>
      <c r="AC41" s="138"/>
    </row>
    <row r="42" spans="2:29" s="1" customFormat="1" ht="14.65" customHeight="1" x14ac:dyDescent="0.2">
      <c r="B42" s="122"/>
      <c r="C42" s="189"/>
      <c r="D42" s="188"/>
      <c r="E42" s="124"/>
      <c r="F42" s="124"/>
      <c r="G42" s="124"/>
      <c r="H42" s="187"/>
      <c r="I42" s="186"/>
      <c r="J42" s="186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2"/>
      <c r="V42" s="201"/>
      <c r="W42" s="201"/>
      <c r="X42" s="201"/>
      <c r="Y42" s="201"/>
      <c r="Z42" s="201"/>
      <c r="AA42" s="201"/>
      <c r="AB42" s="200"/>
      <c r="AC42" s="138"/>
    </row>
    <row r="43" spans="2:29" s="1" customFormat="1" ht="14.65" customHeight="1" x14ac:dyDescent="0.2">
      <c r="B43" s="122"/>
      <c r="C43" s="199" t="s">
        <v>144</v>
      </c>
      <c r="D43" s="176"/>
      <c r="E43" s="137"/>
      <c r="F43" s="137"/>
      <c r="G43" s="137"/>
      <c r="H43" s="198" t="s">
        <v>101</v>
      </c>
      <c r="I43" s="197"/>
      <c r="J43" s="197"/>
      <c r="K43" s="197"/>
      <c r="L43" s="196" t="s">
        <v>101</v>
      </c>
      <c r="M43" s="195"/>
      <c r="N43" s="193"/>
      <c r="O43" s="137"/>
      <c r="P43" s="194"/>
      <c r="Q43" s="193"/>
      <c r="R43" s="194"/>
      <c r="S43" s="193"/>
      <c r="T43" s="192"/>
      <c r="U43" s="205" t="s">
        <v>141</v>
      </c>
      <c r="V43" s="204"/>
      <c r="W43" s="204"/>
      <c r="X43" s="204"/>
      <c r="Y43" s="204"/>
      <c r="Z43" s="204"/>
      <c r="AA43" s="204"/>
      <c r="AB43" s="203"/>
      <c r="AC43" s="138"/>
    </row>
    <row r="44" spans="2:29" s="1" customFormat="1" ht="14.65" customHeight="1" x14ac:dyDescent="0.2">
      <c r="B44" s="122"/>
      <c r="C44" s="189" t="s">
        <v>143</v>
      </c>
      <c r="D44" s="188"/>
      <c r="E44" s="124"/>
      <c r="F44" s="124"/>
      <c r="G44" s="124"/>
      <c r="H44" s="187"/>
      <c r="I44" s="186"/>
      <c r="J44" s="186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2"/>
      <c r="V44" s="201"/>
      <c r="W44" s="201"/>
      <c r="X44" s="201"/>
      <c r="Y44" s="201"/>
      <c r="Z44" s="201"/>
      <c r="AA44" s="201"/>
      <c r="AB44" s="200"/>
      <c r="AC44" s="138"/>
    </row>
    <row r="45" spans="2:29" s="1" customFormat="1" ht="14.65" customHeight="1" x14ac:dyDescent="0.2">
      <c r="B45" s="122"/>
      <c r="C45" s="199" t="s">
        <v>142</v>
      </c>
      <c r="D45" s="176"/>
      <c r="E45" s="137"/>
      <c r="F45" s="137"/>
      <c r="G45" s="137"/>
      <c r="H45" s="198" t="s">
        <v>101</v>
      </c>
      <c r="I45" s="197"/>
      <c r="J45" s="197"/>
      <c r="K45" s="197"/>
      <c r="L45" s="196" t="s">
        <v>101</v>
      </c>
      <c r="M45" s="195"/>
      <c r="N45" s="193"/>
      <c r="O45" s="137"/>
      <c r="P45" s="194"/>
      <c r="Q45" s="193"/>
      <c r="R45" s="194"/>
      <c r="S45" s="193"/>
      <c r="T45" s="192"/>
      <c r="U45" s="205" t="s">
        <v>141</v>
      </c>
      <c r="V45" s="204"/>
      <c r="W45" s="204"/>
      <c r="X45" s="204"/>
      <c r="Y45" s="204"/>
      <c r="Z45" s="204"/>
      <c r="AA45" s="204"/>
      <c r="AB45" s="203"/>
      <c r="AC45" s="138"/>
    </row>
    <row r="46" spans="2:29" s="1" customFormat="1" ht="14.65" customHeight="1" x14ac:dyDescent="0.2">
      <c r="B46" s="122"/>
      <c r="C46" s="189"/>
      <c r="D46" s="188"/>
      <c r="E46" s="124"/>
      <c r="F46" s="124"/>
      <c r="G46" s="124"/>
      <c r="H46" s="187"/>
      <c r="I46" s="186"/>
      <c r="J46" s="186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2"/>
      <c r="V46" s="201"/>
      <c r="W46" s="201"/>
      <c r="X46" s="201"/>
      <c r="Y46" s="201"/>
      <c r="Z46" s="201"/>
      <c r="AA46" s="201"/>
      <c r="AB46" s="200"/>
      <c r="AC46" s="138"/>
    </row>
    <row r="47" spans="2:29" s="1" customFormat="1" ht="14.65" customHeight="1" x14ac:dyDescent="0.2">
      <c r="B47" s="122"/>
      <c r="C47" s="199" t="s">
        <v>140</v>
      </c>
      <c r="D47" s="176"/>
      <c r="E47" s="137"/>
      <c r="F47" s="137"/>
      <c r="G47" s="137"/>
      <c r="H47" s="198">
        <v>0</v>
      </c>
      <c r="I47" s="197"/>
      <c r="J47" s="197"/>
      <c r="K47" s="197"/>
      <c r="L47" s="196" t="s">
        <v>101</v>
      </c>
      <c r="M47" s="195"/>
      <c r="N47" s="193"/>
      <c r="O47" s="137"/>
      <c r="P47" s="194"/>
      <c r="Q47" s="193"/>
      <c r="R47" s="194"/>
      <c r="S47" s="193"/>
      <c r="T47" s="192"/>
      <c r="U47" s="191" t="s">
        <v>139</v>
      </c>
      <c r="V47" s="174"/>
      <c r="W47" s="174"/>
      <c r="X47" s="174"/>
      <c r="Y47" s="174"/>
      <c r="Z47" s="174"/>
      <c r="AA47" s="174"/>
      <c r="AB47" s="190"/>
      <c r="AC47" s="138"/>
    </row>
    <row r="48" spans="2:29" s="1" customFormat="1" ht="14.65" customHeight="1" x14ac:dyDescent="0.2">
      <c r="B48" s="122"/>
      <c r="C48" s="189"/>
      <c r="D48" s="188"/>
      <c r="E48" s="124"/>
      <c r="F48" s="124"/>
      <c r="G48" s="124"/>
      <c r="H48" s="187"/>
      <c r="I48" s="186"/>
      <c r="J48" s="186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8"/>
    </row>
    <row r="49" spans="2:29" s="1" customFormat="1" x14ac:dyDescent="0.2">
      <c r="B49" s="122"/>
      <c r="C49" s="199" t="s">
        <v>138</v>
      </c>
      <c r="D49" s="176"/>
      <c r="E49" s="137"/>
      <c r="F49" s="137"/>
      <c r="G49" s="137"/>
      <c r="H49" s="198">
        <v>0</v>
      </c>
      <c r="I49" s="197"/>
      <c r="J49" s="197"/>
      <c r="K49" s="197"/>
      <c r="L49" s="196" t="s">
        <v>101</v>
      </c>
      <c r="M49" s="195"/>
      <c r="N49" s="193"/>
      <c r="O49" s="137"/>
      <c r="P49" s="194"/>
      <c r="Q49" s="193"/>
      <c r="R49" s="194"/>
      <c r="S49" s="193"/>
      <c r="T49" s="192"/>
      <c r="U49" s="191" t="s">
        <v>137</v>
      </c>
      <c r="V49" s="174"/>
      <c r="W49" s="174"/>
      <c r="X49" s="174"/>
      <c r="Y49" s="174"/>
      <c r="Z49" s="174"/>
      <c r="AA49" s="174"/>
      <c r="AB49" s="190"/>
      <c r="AC49" s="138"/>
    </row>
    <row r="50" spans="2:29" s="1" customFormat="1" x14ac:dyDescent="0.2">
      <c r="B50" s="122"/>
      <c r="C50" s="189"/>
      <c r="D50" s="188"/>
      <c r="E50" s="124"/>
      <c r="F50" s="124"/>
      <c r="G50" s="124"/>
      <c r="H50" s="187"/>
      <c r="I50" s="186"/>
      <c r="J50" s="186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179"/>
      <c r="V50" s="178"/>
      <c r="W50" s="178"/>
      <c r="X50" s="178"/>
      <c r="Y50" s="178"/>
      <c r="Z50" s="178"/>
      <c r="AA50" s="178"/>
      <c r="AB50" s="177"/>
      <c r="AC50" s="138"/>
    </row>
    <row r="51" spans="2:29" s="1" customFormat="1" ht="22.5" customHeight="1" x14ac:dyDescent="0.2">
      <c r="B51" s="122"/>
      <c r="C51" s="199" t="s">
        <v>136</v>
      </c>
      <c r="D51" s="176"/>
      <c r="E51" s="137"/>
      <c r="F51" s="137"/>
      <c r="G51" s="137"/>
      <c r="H51" s="198">
        <v>0</v>
      </c>
      <c r="I51" s="197"/>
      <c r="J51" s="197"/>
      <c r="K51" s="197"/>
      <c r="L51" s="196" t="s">
        <v>101</v>
      </c>
      <c r="M51" s="195"/>
      <c r="N51" s="193"/>
      <c r="O51" s="137"/>
      <c r="P51" s="194"/>
      <c r="Q51" s="193"/>
      <c r="R51" s="194"/>
      <c r="S51" s="193"/>
      <c r="T51" s="192"/>
      <c r="U51" s="191" t="s">
        <v>135</v>
      </c>
      <c r="V51" s="174"/>
      <c r="W51" s="174"/>
      <c r="X51" s="174"/>
      <c r="Y51" s="174"/>
      <c r="Z51" s="174"/>
      <c r="AA51" s="174"/>
      <c r="AB51" s="190"/>
      <c r="AC51" s="138"/>
    </row>
    <row r="52" spans="2:29" s="1" customFormat="1" ht="24" customHeight="1" x14ac:dyDescent="0.2">
      <c r="B52" s="122"/>
      <c r="C52" s="189"/>
      <c r="D52" s="188"/>
      <c r="E52" s="124"/>
      <c r="F52" s="124"/>
      <c r="G52" s="124"/>
      <c r="H52" s="187"/>
      <c r="I52" s="186"/>
      <c r="J52" s="186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8"/>
    </row>
    <row r="53" spans="2:29" s="1" customFormat="1" ht="17.100000000000001" customHeight="1" x14ac:dyDescent="0.2">
      <c r="B53" s="122"/>
      <c r="C53" s="176" t="s">
        <v>134</v>
      </c>
      <c r="D53" s="176"/>
      <c r="E53" s="137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2"/>
    </row>
    <row r="54" spans="2:29" s="1" customFormat="1" ht="15" customHeight="1" thickBot="1" x14ac:dyDescent="0.25">
      <c r="B54" s="162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</row>
    <row r="56" spans="2:29" s="1" customFormat="1" ht="15.75" x14ac:dyDescent="0.25">
      <c r="C56" s="159" t="s">
        <v>111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2:29" s="1" customFormat="1" x14ac:dyDescent="0.2">
      <c r="C57" s="157" t="s">
        <v>110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</row>
    <row r="58" spans="2:29" s="1" customFormat="1" x14ac:dyDescent="0.2">
      <c r="C58" s="157" t="s">
        <v>109</v>
      </c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</row>
    <row r="59" spans="2:29" s="1" customFormat="1" x14ac:dyDescent="0.2">
      <c r="C59" s="156" t="s">
        <v>108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</row>
    <row r="60" spans="2:29" s="1" customFormat="1" x14ac:dyDescent="0.2">
      <c r="C60" s="155" t="s">
        <v>133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2" spans="2:29" s="1" customFormat="1" ht="13.5" thickBot="1" x14ac:dyDescent="0.25"/>
    <row r="63" spans="2:29" s="1" customFormat="1" ht="15.75" customHeight="1" thickTop="1" x14ac:dyDescent="0.2">
      <c r="C63" s="170"/>
      <c r="D63" s="153"/>
      <c r="E63" s="153"/>
      <c r="F63" s="153"/>
      <c r="G63" s="153"/>
      <c r="H63" s="153"/>
      <c r="I63" s="153"/>
      <c r="J63" s="153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49"/>
    </row>
    <row r="64" spans="2:29" s="1" customFormat="1" ht="15.75" customHeight="1" x14ac:dyDescent="0.2">
      <c r="C64" s="168"/>
      <c r="D64" s="128"/>
      <c r="E64" s="128"/>
      <c r="F64" s="128"/>
      <c r="G64" s="128"/>
      <c r="H64" s="128"/>
      <c r="I64" s="128"/>
      <c r="J64" s="128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69"/>
    </row>
    <row r="65" spans="3:29" s="1" customFormat="1" ht="15.75" customHeight="1" x14ac:dyDescent="0.2">
      <c r="C65" s="168"/>
      <c r="D65" s="128"/>
      <c r="E65" s="128"/>
      <c r="F65" s="128"/>
      <c r="G65" s="128"/>
      <c r="H65" s="128"/>
      <c r="I65" s="128"/>
      <c r="J65" s="128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69"/>
    </row>
    <row r="66" spans="3:29" s="1" customFormat="1" ht="15.75" customHeight="1" x14ac:dyDescent="0.2">
      <c r="C66" s="168"/>
      <c r="D66" s="128"/>
      <c r="E66" s="128"/>
      <c r="F66" s="128"/>
      <c r="G66" s="128"/>
      <c r="H66" s="128"/>
      <c r="I66" s="128"/>
      <c r="J66" s="128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69"/>
    </row>
    <row r="67" spans="3:29" s="1" customFormat="1" ht="15.75" customHeight="1" x14ac:dyDescent="0.2">
      <c r="C67" s="168"/>
      <c r="D67" s="128"/>
      <c r="E67" s="128"/>
      <c r="F67" s="128"/>
      <c r="G67" s="128"/>
      <c r="H67" s="128"/>
      <c r="I67" s="128"/>
      <c r="J67" s="128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69"/>
    </row>
    <row r="68" spans="3:29" s="1" customFormat="1" ht="15.75" customHeight="1" x14ac:dyDescent="0.2">
      <c r="C68" s="168"/>
      <c r="D68" s="128"/>
      <c r="E68" s="128"/>
      <c r="F68" s="128"/>
      <c r="G68" s="128"/>
      <c r="H68" s="128"/>
      <c r="I68" s="128"/>
      <c r="J68" s="128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69"/>
    </row>
    <row r="69" spans="3:29" s="1" customFormat="1" ht="15.75" customHeight="1" x14ac:dyDescent="0.2">
      <c r="C69" s="168"/>
      <c r="D69" s="128"/>
      <c r="E69" s="128"/>
      <c r="F69" s="128"/>
      <c r="G69" s="128"/>
      <c r="H69" s="128"/>
      <c r="I69" s="128"/>
      <c r="J69" s="128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69"/>
    </row>
    <row r="70" spans="3:29" s="1" customFormat="1" ht="15.75" customHeight="1" x14ac:dyDescent="0.2">
      <c r="C70" s="168"/>
      <c r="D70" s="128"/>
      <c r="E70" s="128"/>
      <c r="F70" s="128"/>
      <c r="G70" s="128"/>
      <c r="H70" s="128"/>
      <c r="I70" s="128"/>
      <c r="J70" s="128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69"/>
    </row>
    <row r="71" spans="3:29" s="1" customFormat="1" ht="15.75" customHeight="1" x14ac:dyDescent="0.2">
      <c r="C71" s="168"/>
      <c r="D71" s="128"/>
      <c r="E71" s="128"/>
      <c r="F71" s="128"/>
      <c r="G71" s="128"/>
      <c r="H71" s="128"/>
      <c r="I71" s="128"/>
      <c r="J71" s="128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69"/>
    </row>
    <row r="72" spans="3:29" s="1" customFormat="1" ht="15.75" customHeight="1" x14ac:dyDescent="0.2">
      <c r="C72" s="168"/>
      <c r="D72" s="128"/>
      <c r="E72" s="128"/>
      <c r="F72" s="128"/>
      <c r="G72" s="128"/>
      <c r="H72" s="128"/>
      <c r="I72" s="128"/>
      <c r="J72" s="128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69"/>
    </row>
    <row r="73" spans="3:29" s="1" customFormat="1" ht="15.75" customHeight="1" x14ac:dyDescent="0.2">
      <c r="C73" s="168"/>
      <c r="D73" s="128"/>
      <c r="E73" s="128"/>
      <c r="F73" s="128"/>
      <c r="G73" s="128"/>
      <c r="H73" s="128"/>
      <c r="I73" s="128"/>
      <c r="J73" s="128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69"/>
    </row>
    <row r="74" spans="3:29" s="1" customFormat="1" ht="15.75" customHeight="1" x14ac:dyDescent="0.2">
      <c r="C74" s="168"/>
      <c r="D74" s="128"/>
      <c r="E74" s="128"/>
      <c r="F74" s="128"/>
      <c r="G74" s="128"/>
      <c r="H74" s="128"/>
      <c r="I74" s="128"/>
      <c r="J74" s="128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69"/>
    </row>
    <row r="75" spans="3:29" s="1" customFormat="1" ht="15.75" customHeight="1" x14ac:dyDescent="0.2">
      <c r="C75" s="168"/>
      <c r="D75" s="165" t="s">
        <v>132</v>
      </c>
      <c r="E75" s="166"/>
      <c r="F75" s="166"/>
      <c r="G75" s="166"/>
      <c r="H75" s="166"/>
      <c r="I75" s="166"/>
      <c r="J75" s="166"/>
      <c r="K75" s="166"/>
      <c r="L75" s="166"/>
      <c r="M75" s="166"/>
      <c r="N75" s="132"/>
      <c r="O75" s="132"/>
      <c r="P75" s="132"/>
      <c r="Q75" s="165" t="s">
        <v>131</v>
      </c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9"/>
    </row>
    <row r="76" spans="3:29" s="1" customFormat="1" ht="15.75" customHeight="1" x14ac:dyDescent="0.2">
      <c r="C76" s="168"/>
      <c r="D76" s="128"/>
      <c r="E76" s="128"/>
      <c r="F76" s="128"/>
      <c r="G76" s="128"/>
      <c r="H76" s="128"/>
      <c r="I76" s="128"/>
      <c r="J76" s="128"/>
      <c r="K76" s="164"/>
      <c r="L76" s="164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69"/>
    </row>
    <row r="77" spans="3:29" s="1" customFormat="1" ht="15.75" customHeight="1" x14ac:dyDescent="0.2">
      <c r="C77" s="168"/>
      <c r="D77" s="128"/>
      <c r="E77" s="128"/>
      <c r="F77" s="128"/>
      <c r="G77" s="128"/>
      <c r="H77" s="128"/>
      <c r="I77" s="128"/>
      <c r="J77" s="128"/>
      <c r="K77" s="164"/>
      <c r="L77" s="164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69"/>
    </row>
    <row r="78" spans="3:29" s="1" customFormat="1" ht="15.75" customHeight="1" x14ac:dyDescent="0.2">
      <c r="C78" s="16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69"/>
    </row>
    <row r="79" spans="3:29" s="1" customFormat="1" ht="15.75" customHeight="1" x14ac:dyDescent="0.2">
      <c r="C79" s="16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69"/>
    </row>
    <row r="80" spans="3:29" s="1" customFormat="1" ht="15.75" customHeight="1" x14ac:dyDescent="0.2">
      <c r="C80" s="16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69"/>
    </row>
    <row r="81" spans="3:29" s="1" customFormat="1" ht="15.75" customHeight="1" x14ac:dyDescent="0.2">
      <c r="C81" s="16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69"/>
    </row>
    <row r="82" spans="3:29" s="1" customFormat="1" ht="15.75" customHeight="1" x14ac:dyDescent="0.2">
      <c r="C82" s="16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69"/>
    </row>
    <row r="83" spans="3:29" s="1" customFormat="1" ht="15.75" customHeight="1" x14ac:dyDescent="0.2">
      <c r="C83" s="16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69"/>
    </row>
    <row r="84" spans="3:29" s="1" customFormat="1" ht="15.75" customHeight="1" x14ac:dyDescent="0.2">
      <c r="C84" s="16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69"/>
    </row>
    <row r="85" spans="3:29" s="1" customFormat="1" ht="15.75" customHeight="1" x14ac:dyDescent="0.2">
      <c r="C85" s="16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69"/>
    </row>
    <row r="86" spans="3:29" s="1" customFormat="1" ht="15.75" customHeight="1" x14ac:dyDescent="0.2">
      <c r="C86" s="16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69"/>
    </row>
    <row r="87" spans="3:29" s="1" customFormat="1" ht="15.75" customHeight="1" x14ac:dyDescent="0.2">
      <c r="C87" s="168"/>
      <c r="D87" s="165" t="s">
        <v>130</v>
      </c>
      <c r="E87" s="166"/>
      <c r="F87" s="166"/>
      <c r="G87" s="166"/>
      <c r="H87" s="166"/>
      <c r="I87" s="166"/>
      <c r="J87" s="166"/>
      <c r="K87" s="166"/>
      <c r="L87" s="166"/>
      <c r="M87" s="166"/>
      <c r="N87" s="132"/>
      <c r="O87" s="132"/>
      <c r="P87" s="132"/>
      <c r="Q87" s="165" t="s">
        <v>129</v>
      </c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9"/>
    </row>
    <row r="88" spans="3:29" s="1" customFormat="1" ht="15.75" customHeight="1" x14ac:dyDescent="0.2">
      <c r="C88" s="16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69"/>
    </row>
    <row r="89" spans="3:29" s="1" customFormat="1" ht="15.75" customHeight="1" x14ac:dyDescent="0.2">
      <c r="C89" s="16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69"/>
    </row>
    <row r="90" spans="3:29" s="1" customFormat="1" ht="15.75" customHeight="1" x14ac:dyDescent="0.2">
      <c r="C90" s="168"/>
      <c r="D90" s="128"/>
      <c r="E90" s="167"/>
      <c r="F90" s="167"/>
      <c r="G90" s="167"/>
      <c r="H90" s="167"/>
      <c r="I90" s="166"/>
      <c r="J90" s="166"/>
      <c r="K90" s="164"/>
      <c r="L90" s="164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69"/>
    </row>
    <row r="91" spans="3:29" s="1" customFormat="1" ht="15.75" customHeight="1" x14ac:dyDescent="0.2">
      <c r="C91" s="168"/>
      <c r="D91" s="128"/>
      <c r="E91" s="167"/>
      <c r="F91" s="167"/>
      <c r="G91" s="167"/>
      <c r="H91" s="167"/>
      <c r="I91" s="166"/>
      <c r="J91" s="166"/>
      <c r="K91" s="164"/>
      <c r="L91" s="164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69"/>
    </row>
    <row r="92" spans="3:29" s="1" customFormat="1" ht="15.75" customHeight="1" x14ac:dyDescent="0.2">
      <c r="C92" s="168"/>
      <c r="D92" s="128"/>
      <c r="E92" s="128"/>
      <c r="F92" s="128"/>
      <c r="G92" s="128"/>
      <c r="H92" s="128"/>
      <c r="I92" s="128"/>
      <c r="J92" s="128"/>
      <c r="K92" s="164"/>
      <c r="L92" s="164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69"/>
    </row>
    <row r="93" spans="3:29" s="1" customFormat="1" ht="15.75" customHeight="1" x14ac:dyDescent="0.2">
      <c r="C93" s="168"/>
      <c r="D93" s="128"/>
      <c r="E93" s="128"/>
      <c r="F93" s="128"/>
      <c r="G93" s="128"/>
      <c r="H93" s="128"/>
      <c r="I93" s="128"/>
      <c r="J93" s="128"/>
      <c r="K93" s="164"/>
      <c r="L93" s="164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69"/>
    </row>
    <row r="94" spans="3:29" s="1" customFormat="1" ht="15.75" customHeight="1" x14ac:dyDescent="0.2">
      <c r="C94" s="168"/>
      <c r="D94" s="128"/>
      <c r="E94" s="128"/>
      <c r="F94" s="128"/>
      <c r="G94" s="128"/>
      <c r="H94" s="128"/>
      <c r="I94" s="128"/>
      <c r="J94" s="128"/>
      <c r="K94" s="164"/>
      <c r="L94" s="164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69"/>
    </row>
    <row r="95" spans="3:29" s="1" customFormat="1" ht="15.75" customHeight="1" x14ac:dyDescent="0.2">
      <c r="C95" s="168"/>
      <c r="D95" s="128"/>
      <c r="E95" s="128"/>
      <c r="F95" s="128"/>
      <c r="G95" s="128"/>
      <c r="H95" s="128"/>
      <c r="I95" s="128"/>
      <c r="J95" s="128"/>
      <c r="K95" s="164"/>
      <c r="L95" s="164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69"/>
    </row>
    <row r="96" spans="3:29" s="1" customFormat="1" ht="15.75" customHeight="1" x14ac:dyDescent="0.2">
      <c r="C96" s="168"/>
      <c r="D96" s="128"/>
      <c r="E96" s="128"/>
      <c r="F96" s="128"/>
      <c r="G96" s="128"/>
      <c r="H96" s="128"/>
      <c r="I96" s="128"/>
      <c r="J96" s="128"/>
      <c r="K96" s="164"/>
      <c r="L96" s="164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69"/>
    </row>
    <row r="97" spans="3:29" s="1" customFormat="1" ht="15.75" customHeight="1" x14ac:dyDescent="0.2">
      <c r="C97" s="168"/>
      <c r="D97" s="128"/>
      <c r="E97" s="128"/>
      <c r="F97" s="128"/>
      <c r="G97" s="128"/>
      <c r="H97" s="128"/>
      <c r="I97" s="128"/>
      <c r="J97" s="128"/>
      <c r="K97" s="164"/>
      <c r="L97" s="164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69"/>
    </row>
    <row r="98" spans="3:29" s="1" customFormat="1" ht="15.75" customHeight="1" x14ac:dyDescent="0.2">
      <c r="C98" s="168"/>
      <c r="D98" s="128"/>
      <c r="E98" s="128"/>
      <c r="F98" s="128"/>
      <c r="G98" s="128"/>
      <c r="H98" s="128"/>
      <c r="I98" s="128"/>
      <c r="J98" s="128"/>
      <c r="K98" s="164"/>
      <c r="L98" s="164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69"/>
    </row>
    <row r="99" spans="3:29" s="1" customFormat="1" ht="15.75" customHeight="1" x14ac:dyDescent="0.2">
      <c r="C99" s="168"/>
      <c r="D99" s="128"/>
      <c r="E99" s="128"/>
      <c r="F99" s="128"/>
      <c r="G99" s="128"/>
      <c r="H99" s="128"/>
      <c r="I99" s="128"/>
      <c r="J99" s="128"/>
      <c r="K99" s="164"/>
      <c r="L99" s="164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69"/>
    </row>
    <row r="100" spans="3:29" s="1" customFormat="1" ht="15.75" customHeight="1" x14ac:dyDescent="0.2">
      <c r="C100" s="168"/>
      <c r="D100" s="165" t="s">
        <v>128</v>
      </c>
      <c r="E100" s="166"/>
      <c r="F100" s="166"/>
      <c r="G100" s="166"/>
      <c r="H100" s="166"/>
      <c r="I100" s="166"/>
      <c r="J100" s="166"/>
      <c r="K100" s="166"/>
      <c r="L100" s="166"/>
      <c r="M100" s="166"/>
      <c r="N100" s="132"/>
      <c r="O100" s="132"/>
      <c r="P100" s="132"/>
      <c r="Q100" s="165" t="s">
        <v>127</v>
      </c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9"/>
    </row>
    <row r="101" spans="3:29" s="1" customFormat="1" ht="15.75" customHeight="1" x14ac:dyDescent="0.2">
      <c r="C101" s="168"/>
      <c r="D101" s="128"/>
      <c r="E101" s="128"/>
      <c r="F101" s="128"/>
      <c r="G101" s="128"/>
      <c r="H101" s="128"/>
      <c r="I101" s="128"/>
      <c r="J101" s="128"/>
      <c r="K101" s="164"/>
      <c r="L101" s="164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69"/>
    </row>
    <row r="102" spans="3:29" s="1" customFormat="1" ht="15.75" customHeight="1" x14ac:dyDescent="0.2">
      <c r="C102" s="168"/>
      <c r="D102" s="128"/>
      <c r="E102" s="128"/>
      <c r="F102" s="128"/>
      <c r="G102" s="128"/>
      <c r="H102" s="128"/>
      <c r="I102" s="128"/>
      <c r="J102" s="128"/>
      <c r="K102" s="164"/>
      <c r="L102" s="164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69"/>
    </row>
    <row r="103" spans="3:29" s="1" customFormat="1" ht="15.75" customHeight="1" x14ac:dyDescent="0.2">
      <c r="C103" s="168"/>
      <c r="D103" s="128"/>
      <c r="E103" s="167"/>
      <c r="F103" s="167"/>
      <c r="G103" s="167"/>
      <c r="H103" s="167"/>
      <c r="I103" s="166"/>
      <c r="J103" s="166"/>
      <c r="K103" s="164"/>
      <c r="L103" s="164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69"/>
    </row>
    <row r="104" spans="3:29" s="1" customFormat="1" ht="15.75" customHeight="1" x14ac:dyDescent="0.2">
      <c r="C104" s="168"/>
      <c r="D104" s="128"/>
      <c r="E104" s="167"/>
      <c r="F104" s="167"/>
      <c r="G104" s="167"/>
      <c r="H104" s="167"/>
      <c r="I104" s="166"/>
      <c r="J104" s="166"/>
      <c r="K104" s="164"/>
      <c r="L104" s="164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69"/>
    </row>
    <row r="105" spans="3:29" s="1" customFormat="1" ht="15.75" customHeight="1" x14ac:dyDescent="0.2">
      <c r="C105" s="168"/>
      <c r="D105" s="128"/>
      <c r="E105" s="128"/>
      <c r="F105" s="128"/>
      <c r="G105" s="128"/>
      <c r="H105" s="128"/>
      <c r="I105" s="128"/>
      <c r="J105" s="128"/>
      <c r="K105" s="164"/>
      <c r="L105" s="164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69"/>
    </row>
    <row r="106" spans="3:29" s="1" customFormat="1" ht="15.75" customHeight="1" x14ac:dyDescent="0.2">
      <c r="C106" s="168"/>
      <c r="D106" s="128"/>
      <c r="E106" s="128"/>
      <c r="F106" s="128"/>
      <c r="G106" s="128"/>
      <c r="H106" s="128"/>
      <c r="I106" s="128"/>
      <c r="J106" s="128"/>
      <c r="K106" s="164"/>
      <c r="L106" s="164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69"/>
    </row>
    <row r="107" spans="3:29" s="1" customFormat="1" ht="15.75" customHeight="1" x14ac:dyDescent="0.2">
      <c r="C107" s="168"/>
      <c r="D107" s="128"/>
      <c r="E107" s="128"/>
      <c r="F107" s="128"/>
      <c r="G107" s="128"/>
      <c r="H107" s="128"/>
      <c r="I107" s="128"/>
      <c r="J107" s="128"/>
      <c r="K107" s="164"/>
      <c r="L107" s="164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69"/>
    </row>
    <row r="108" spans="3:29" s="1" customFormat="1" ht="15.75" customHeight="1" x14ac:dyDescent="0.2">
      <c r="C108" s="168"/>
      <c r="D108" s="128"/>
      <c r="E108" s="128"/>
      <c r="F108" s="128"/>
      <c r="G108" s="128"/>
      <c r="H108" s="128"/>
      <c r="I108" s="128"/>
      <c r="J108" s="128"/>
      <c r="K108" s="164"/>
      <c r="L108" s="164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69"/>
    </row>
    <row r="109" spans="3:29" s="1" customFormat="1" ht="15.75" customHeight="1" x14ac:dyDescent="0.2">
      <c r="C109" s="168"/>
      <c r="D109" s="128"/>
      <c r="E109" s="128"/>
      <c r="F109" s="128"/>
      <c r="G109" s="128"/>
      <c r="H109" s="128"/>
      <c r="I109" s="128"/>
      <c r="J109" s="128"/>
      <c r="K109" s="164"/>
      <c r="L109" s="164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69"/>
    </row>
    <row r="110" spans="3:29" s="1" customFormat="1" ht="15.75" customHeight="1" x14ac:dyDescent="0.2">
      <c r="C110" s="168"/>
      <c r="D110" s="128"/>
      <c r="E110" s="128"/>
      <c r="F110" s="128"/>
      <c r="G110" s="128"/>
      <c r="H110" s="128"/>
      <c r="I110" s="128"/>
      <c r="J110" s="128"/>
      <c r="K110" s="164"/>
      <c r="L110" s="164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69"/>
    </row>
    <row r="111" spans="3:29" s="1" customFormat="1" ht="15.75" customHeight="1" x14ac:dyDescent="0.2">
      <c r="C111" s="168"/>
      <c r="D111" s="128"/>
      <c r="E111" s="128"/>
      <c r="F111" s="128"/>
      <c r="G111" s="128"/>
      <c r="H111" s="128"/>
      <c r="I111" s="128"/>
      <c r="J111" s="128"/>
      <c r="K111" s="164"/>
      <c r="L111" s="164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69"/>
    </row>
    <row r="112" spans="3:29" s="1" customFormat="1" ht="15.75" customHeight="1" x14ac:dyDescent="0.2">
      <c r="C112" s="168"/>
      <c r="D112" s="128"/>
      <c r="E112" s="128"/>
      <c r="F112" s="128"/>
      <c r="G112" s="128"/>
      <c r="H112" s="128"/>
      <c r="I112" s="128"/>
      <c r="J112" s="128"/>
      <c r="K112" s="164"/>
      <c r="L112" s="164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69"/>
    </row>
    <row r="113" spans="3:29" s="1" customFormat="1" ht="15.75" customHeight="1" x14ac:dyDescent="0.2">
      <c r="C113" s="168"/>
      <c r="D113" s="165" t="s">
        <v>126</v>
      </c>
      <c r="E113" s="166"/>
      <c r="F113" s="166"/>
      <c r="G113" s="166"/>
      <c r="H113" s="166"/>
      <c r="I113" s="166"/>
      <c r="J113" s="166"/>
      <c r="K113" s="166"/>
      <c r="L113" s="166"/>
      <c r="M113" s="166"/>
      <c r="N113" s="132"/>
      <c r="O113" s="132"/>
      <c r="P113" s="132"/>
      <c r="Q113" s="165" t="s">
        <v>125</v>
      </c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9"/>
    </row>
    <row r="114" spans="3:29" s="1" customFormat="1" ht="15.75" customHeight="1" x14ac:dyDescent="0.2">
      <c r="C114" s="168"/>
      <c r="D114" s="128"/>
      <c r="E114" s="128"/>
      <c r="F114" s="128"/>
      <c r="G114" s="128"/>
      <c r="H114" s="128"/>
      <c r="I114" s="128"/>
      <c r="J114" s="128"/>
      <c r="K114" s="164"/>
      <c r="L114" s="164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69"/>
    </row>
    <row r="115" spans="3:29" s="1" customFormat="1" ht="15.75" customHeight="1" x14ac:dyDescent="0.2">
      <c r="C115" s="168"/>
      <c r="D115" s="128"/>
      <c r="E115" s="128"/>
      <c r="F115" s="128"/>
      <c r="G115" s="128"/>
      <c r="H115" s="128"/>
      <c r="I115" s="128"/>
      <c r="J115" s="128"/>
      <c r="K115" s="164"/>
      <c r="L115" s="164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69"/>
    </row>
    <row r="116" spans="3:29" s="1" customFormat="1" ht="15.75" customHeight="1" x14ac:dyDescent="0.2">
      <c r="C116" s="168"/>
      <c r="D116" s="128"/>
      <c r="E116" s="167"/>
      <c r="F116" s="167"/>
      <c r="G116" s="167"/>
      <c r="H116" s="167"/>
      <c r="I116" s="166"/>
      <c r="J116" s="166"/>
      <c r="K116" s="164"/>
      <c r="L116" s="164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69"/>
    </row>
    <row r="117" spans="3:29" s="1" customFormat="1" ht="15.75" customHeight="1" x14ac:dyDescent="0.2">
      <c r="C117" s="168"/>
      <c r="D117" s="128"/>
      <c r="E117" s="167"/>
      <c r="F117" s="167"/>
      <c r="G117" s="167"/>
      <c r="H117" s="167"/>
      <c r="I117" s="166"/>
      <c r="J117" s="166"/>
      <c r="K117" s="164"/>
      <c r="L117" s="164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69"/>
    </row>
    <row r="118" spans="3:29" s="1" customFormat="1" ht="15.75" customHeight="1" x14ac:dyDescent="0.2">
      <c r="C118" s="168"/>
      <c r="D118" s="128"/>
      <c r="E118" s="167"/>
      <c r="F118" s="167"/>
      <c r="G118" s="167"/>
      <c r="H118" s="167"/>
      <c r="I118" s="166"/>
      <c r="J118" s="166"/>
      <c r="K118" s="164"/>
      <c r="L118" s="164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69"/>
    </row>
    <row r="119" spans="3:29" s="1" customFormat="1" ht="15.75" customHeight="1" x14ac:dyDescent="0.2">
      <c r="C119" s="168"/>
      <c r="D119" s="128"/>
      <c r="E119" s="167"/>
      <c r="F119" s="167"/>
      <c r="G119" s="167"/>
      <c r="H119" s="167"/>
      <c r="I119" s="166"/>
      <c r="J119" s="166"/>
      <c r="K119" s="164"/>
      <c r="L119" s="164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69"/>
    </row>
    <row r="120" spans="3:29" s="1" customFormat="1" ht="15.75" customHeight="1" x14ac:dyDescent="0.2">
      <c r="C120" s="168"/>
      <c r="D120" s="2"/>
      <c r="E120" s="2"/>
      <c r="F120" s="2"/>
      <c r="G120" s="2"/>
      <c r="H120" s="2"/>
      <c r="I120" s="2"/>
      <c r="J120" s="2"/>
      <c r="K120" s="2"/>
      <c r="L120" s="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69"/>
    </row>
    <row r="121" spans="3:29" s="1" customFormat="1" ht="15.75" customHeight="1" x14ac:dyDescent="0.2">
      <c r="C121" s="168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69"/>
    </row>
    <row r="122" spans="3:29" s="1" customFormat="1" ht="15.75" customHeight="1" x14ac:dyDescent="0.2">
      <c r="C122" s="168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69"/>
    </row>
    <row r="123" spans="3:29" s="1" customFormat="1" ht="15.75" customHeight="1" x14ac:dyDescent="0.2">
      <c r="C123" s="168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69"/>
    </row>
    <row r="124" spans="3:29" s="1" customFormat="1" ht="15.75" customHeight="1" x14ac:dyDescent="0.2">
      <c r="C124" s="168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69"/>
    </row>
    <row r="125" spans="3:29" s="1" customFormat="1" ht="15.75" customHeight="1" x14ac:dyDescent="0.2">
      <c r="C125" s="168"/>
      <c r="D125" s="165" t="s">
        <v>124</v>
      </c>
      <c r="E125" s="166"/>
      <c r="F125" s="166"/>
      <c r="G125" s="166"/>
      <c r="H125" s="166"/>
      <c r="I125" s="166"/>
      <c r="J125" s="166"/>
      <c r="K125" s="166"/>
      <c r="L125" s="166"/>
      <c r="M125" s="166"/>
      <c r="N125" s="132"/>
      <c r="O125" s="132"/>
      <c r="P125" s="132"/>
      <c r="Q125" s="165" t="s">
        <v>123</v>
      </c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9"/>
    </row>
    <row r="126" spans="3:29" s="1" customFormat="1" ht="15.75" customHeight="1" x14ac:dyDescent="0.2">
      <c r="C126" s="168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69"/>
    </row>
    <row r="127" spans="3:29" s="1" customFormat="1" ht="15.75" customHeight="1" x14ac:dyDescent="0.2">
      <c r="C127" s="168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69"/>
    </row>
    <row r="128" spans="3:29" s="1" customFormat="1" ht="15.75" customHeight="1" x14ac:dyDescent="0.2">
      <c r="C128" s="168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69"/>
    </row>
    <row r="129" spans="3:29" s="1" customFormat="1" ht="15.75" customHeight="1" x14ac:dyDescent="0.2">
      <c r="C129" s="168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69"/>
    </row>
    <row r="130" spans="3:29" s="1" customFormat="1" ht="15.75" customHeight="1" x14ac:dyDescent="0.2">
      <c r="C130" s="168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69"/>
    </row>
    <row r="131" spans="3:29" s="1" customFormat="1" ht="15.75" customHeight="1" x14ac:dyDescent="0.2">
      <c r="C131" s="168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69"/>
    </row>
    <row r="132" spans="3:29" s="1" customFormat="1" ht="15.75" customHeight="1" x14ac:dyDescent="0.2">
      <c r="C132" s="168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69"/>
    </row>
    <row r="133" spans="3:29" s="1" customFormat="1" ht="15.75" customHeight="1" x14ac:dyDescent="0.2">
      <c r="C133" s="168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69"/>
    </row>
    <row r="134" spans="3:29" s="1" customFormat="1" ht="15.75" customHeight="1" x14ac:dyDescent="0.2">
      <c r="C134" s="168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69"/>
    </row>
    <row r="135" spans="3:29" s="1" customFormat="1" ht="15.75" customHeight="1" x14ac:dyDescent="0.2">
      <c r="C135" s="168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69"/>
    </row>
    <row r="136" spans="3:29" s="1" customFormat="1" ht="15.75" customHeight="1" x14ac:dyDescent="0.2">
      <c r="C136" s="168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69"/>
    </row>
    <row r="137" spans="3:29" s="1" customFormat="1" ht="15.75" customHeight="1" x14ac:dyDescent="0.2">
      <c r="C137" s="168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69"/>
    </row>
    <row r="138" spans="3:29" s="1" customFormat="1" ht="15.75" customHeight="1" x14ac:dyDescent="0.2">
      <c r="C138" s="168"/>
      <c r="D138" s="165" t="s">
        <v>122</v>
      </c>
      <c r="E138" s="166"/>
      <c r="F138" s="166"/>
      <c r="G138" s="166"/>
      <c r="H138" s="166"/>
      <c r="I138" s="166"/>
      <c r="J138" s="166"/>
      <c r="K138" s="166"/>
      <c r="L138" s="166"/>
      <c r="M138" s="166"/>
      <c r="N138" s="132"/>
      <c r="O138" s="132"/>
      <c r="P138" s="132"/>
      <c r="Q138" s="165" t="s">
        <v>121</v>
      </c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9"/>
    </row>
    <row r="139" spans="3:29" s="1" customFormat="1" ht="15.75" customHeight="1" x14ac:dyDescent="0.2">
      <c r="C139" s="168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69"/>
    </row>
    <row r="140" spans="3:29" s="1" customFormat="1" ht="15.75" customHeight="1" x14ac:dyDescent="0.2">
      <c r="C140" s="168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69"/>
    </row>
    <row r="141" spans="3:29" s="1" customFormat="1" ht="15.75" customHeight="1" x14ac:dyDescent="0.2">
      <c r="C141" s="168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69"/>
    </row>
    <row r="142" spans="3:29" s="1" customFormat="1" ht="15.75" customHeight="1" x14ac:dyDescent="0.2">
      <c r="C142" s="168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69"/>
    </row>
    <row r="143" spans="3:29" s="1" customFormat="1" ht="15.75" customHeight="1" x14ac:dyDescent="0.2">
      <c r="C143" s="168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69"/>
    </row>
    <row r="144" spans="3:29" s="1" customFormat="1" ht="15.75" customHeight="1" x14ac:dyDescent="0.2">
      <c r="C144" s="168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69"/>
    </row>
    <row r="145" spans="3:29" s="1" customFormat="1" ht="15.75" customHeight="1" x14ac:dyDescent="0.2">
      <c r="C145" s="168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69"/>
    </row>
    <row r="146" spans="3:29" s="1" customFormat="1" ht="15.75" customHeight="1" x14ac:dyDescent="0.2">
      <c r="C146" s="168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69"/>
    </row>
    <row r="147" spans="3:29" s="1" customFormat="1" ht="15.75" customHeight="1" x14ac:dyDescent="0.2">
      <c r="C147" s="168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69"/>
    </row>
    <row r="148" spans="3:29" s="1" customFormat="1" ht="15.75" customHeight="1" x14ac:dyDescent="0.2">
      <c r="C148" s="168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69"/>
    </row>
    <row r="149" spans="3:29" s="1" customFormat="1" ht="15.75" customHeight="1" x14ac:dyDescent="0.2">
      <c r="C149" s="168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69"/>
    </row>
    <row r="150" spans="3:29" s="1" customFormat="1" ht="15.75" customHeight="1" x14ac:dyDescent="0.2">
      <c r="C150" s="168"/>
      <c r="D150" s="165" t="s">
        <v>120</v>
      </c>
      <c r="E150" s="166"/>
      <c r="F150" s="166"/>
      <c r="G150" s="166"/>
      <c r="H150" s="166"/>
      <c r="I150" s="166"/>
      <c r="J150" s="166"/>
      <c r="K150" s="166"/>
      <c r="L150" s="166"/>
      <c r="M150" s="166"/>
      <c r="N150" s="132"/>
      <c r="O150" s="132"/>
      <c r="P150" s="132"/>
      <c r="Q150" s="165" t="s">
        <v>119</v>
      </c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9"/>
    </row>
    <row r="151" spans="3:29" s="1" customFormat="1" ht="15.75" customHeight="1" x14ac:dyDescent="0.2">
      <c r="C151" s="168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69"/>
    </row>
    <row r="152" spans="3:29" s="1" customFormat="1" ht="15.75" customHeight="1" x14ac:dyDescent="0.2">
      <c r="C152" s="168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69"/>
    </row>
    <row r="153" spans="3:29" s="1" customFormat="1" ht="15.75" customHeight="1" x14ac:dyDescent="0.2">
      <c r="C153" s="168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69"/>
    </row>
    <row r="154" spans="3:29" s="1" customFormat="1" ht="15.75" customHeight="1" x14ac:dyDescent="0.2">
      <c r="C154" s="168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69"/>
    </row>
    <row r="155" spans="3:29" s="1" customFormat="1" ht="15.75" customHeight="1" x14ac:dyDescent="0.2">
      <c r="C155" s="168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69"/>
    </row>
    <row r="156" spans="3:29" s="1" customFormat="1" ht="15.75" customHeight="1" x14ac:dyDescent="0.2">
      <c r="C156" s="168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69"/>
    </row>
    <row r="157" spans="3:29" s="1" customFormat="1" ht="15.75" customHeight="1" x14ac:dyDescent="0.2">
      <c r="C157" s="168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69"/>
    </row>
    <row r="158" spans="3:29" s="1" customFormat="1" ht="15.75" customHeight="1" x14ac:dyDescent="0.2">
      <c r="C158" s="168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69"/>
    </row>
    <row r="159" spans="3:29" s="1" customFormat="1" ht="15.75" customHeight="1" x14ac:dyDescent="0.2">
      <c r="C159" s="168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69"/>
    </row>
    <row r="160" spans="3:29" s="1" customFormat="1" ht="15.75" customHeight="1" x14ac:dyDescent="0.2">
      <c r="C160" s="168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69"/>
    </row>
    <row r="161" spans="3:29" s="1" customFormat="1" ht="15.75" customHeight="1" x14ac:dyDescent="0.2">
      <c r="C161" s="168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69"/>
    </row>
    <row r="162" spans="3:29" s="1" customFormat="1" ht="15.75" customHeight="1" x14ac:dyDescent="0.2">
      <c r="C162" s="168"/>
      <c r="D162" s="165" t="s">
        <v>118</v>
      </c>
      <c r="E162" s="166"/>
      <c r="F162" s="166"/>
      <c r="G162" s="166"/>
      <c r="H162" s="166"/>
      <c r="I162" s="166"/>
      <c r="J162" s="166"/>
      <c r="K162" s="166"/>
      <c r="L162" s="166"/>
      <c r="M162" s="166"/>
      <c r="N162" s="132"/>
      <c r="O162" s="132"/>
      <c r="P162" s="132"/>
      <c r="Q162" s="165" t="s">
        <v>117</v>
      </c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9"/>
    </row>
    <row r="163" spans="3:29" s="1" customFormat="1" ht="15.75" customHeight="1" x14ac:dyDescent="0.2">
      <c r="C163" s="168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69"/>
    </row>
    <row r="164" spans="3:29" s="1" customFormat="1" ht="15.75" customHeight="1" x14ac:dyDescent="0.2">
      <c r="C164" s="168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69"/>
    </row>
    <row r="165" spans="3:29" s="1" customFormat="1" ht="15.75" customHeight="1" x14ac:dyDescent="0.2">
      <c r="C165" s="168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69"/>
    </row>
    <row r="166" spans="3:29" s="1" customFormat="1" ht="15.75" customHeight="1" x14ac:dyDescent="0.2">
      <c r="C166" s="168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69"/>
    </row>
    <row r="167" spans="3:29" s="1" customFormat="1" ht="15.75" customHeight="1" x14ac:dyDescent="0.2">
      <c r="C167" s="168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69"/>
    </row>
    <row r="168" spans="3:29" s="1" customFormat="1" ht="15.75" customHeight="1" x14ac:dyDescent="0.2">
      <c r="C168" s="168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69"/>
    </row>
    <row r="169" spans="3:29" s="1" customFormat="1" ht="15.75" customHeight="1" x14ac:dyDescent="0.2">
      <c r="C169" s="168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69"/>
    </row>
    <row r="170" spans="3:29" s="1" customFormat="1" ht="15.75" customHeight="1" x14ac:dyDescent="0.2">
      <c r="C170" s="168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69"/>
    </row>
    <row r="171" spans="3:29" s="1" customFormat="1" ht="15.75" customHeight="1" x14ac:dyDescent="0.2">
      <c r="C171" s="168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69"/>
    </row>
    <row r="172" spans="3:29" s="1" customFormat="1" ht="15.75" customHeight="1" x14ac:dyDescent="0.2">
      <c r="C172" s="168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69"/>
    </row>
    <row r="173" spans="3:29" s="1" customFormat="1" ht="15.75" customHeight="1" x14ac:dyDescent="0.2">
      <c r="C173" s="168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69"/>
    </row>
    <row r="174" spans="3:29" s="1" customFormat="1" ht="15.75" customHeight="1" x14ac:dyDescent="0.2">
      <c r="C174" s="168"/>
      <c r="AC174" s="169"/>
    </row>
    <row r="175" spans="3:29" s="1" customFormat="1" ht="15.75" customHeight="1" x14ac:dyDescent="0.2">
      <c r="C175" s="168"/>
      <c r="D175" s="165" t="s">
        <v>116</v>
      </c>
      <c r="E175" s="166"/>
      <c r="F175" s="166"/>
      <c r="G175" s="166"/>
      <c r="H175" s="166"/>
      <c r="I175" s="166"/>
      <c r="J175" s="166"/>
      <c r="K175" s="166"/>
      <c r="L175" s="166"/>
      <c r="M175" s="166"/>
      <c r="N175" s="132"/>
      <c r="O175" s="132"/>
      <c r="P175" s="132"/>
      <c r="Q175" s="165" t="s">
        <v>115</v>
      </c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9"/>
    </row>
    <row r="176" spans="3:29" s="1" customFormat="1" ht="15.75" customHeight="1" x14ac:dyDescent="0.2">
      <c r="C176" s="168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69"/>
    </row>
    <row r="177" spans="3:29" s="1" customFormat="1" ht="15.75" customHeight="1" x14ac:dyDescent="0.2">
      <c r="C177" s="168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69"/>
    </row>
    <row r="178" spans="3:29" s="1" customFormat="1" ht="15.75" customHeight="1" x14ac:dyDescent="0.2">
      <c r="C178" s="168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69"/>
    </row>
    <row r="179" spans="3:29" s="1" customFormat="1" ht="15.75" customHeight="1" x14ac:dyDescent="0.2">
      <c r="C179" s="168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69"/>
    </row>
    <row r="180" spans="3:29" s="1" customFormat="1" ht="15.75" customHeight="1" x14ac:dyDescent="0.2">
      <c r="C180" s="168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69"/>
    </row>
    <row r="181" spans="3:29" s="1" customFormat="1" ht="15.75" customHeight="1" x14ac:dyDescent="0.2">
      <c r="C181" s="168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69"/>
    </row>
    <row r="182" spans="3:29" s="1" customFormat="1" ht="15.75" customHeight="1" x14ac:dyDescent="0.2">
      <c r="C182" s="168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69"/>
    </row>
    <row r="183" spans="3:29" s="1" customFormat="1" ht="15.75" customHeight="1" x14ac:dyDescent="0.2">
      <c r="C183" s="168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69"/>
    </row>
    <row r="184" spans="3:29" s="1" customFormat="1" ht="15.75" customHeight="1" x14ac:dyDescent="0.2">
      <c r="C184" s="168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69"/>
    </row>
    <row r="185" spans="3:29" s="1" customFormat="1" ht="15.75" customHeight="1" x14ac:dyDescent="0.2">
      <c r="C185" s="168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69"/>
    </row>
    <row r="186" spans="3:29" s="1" customFormat="1" ht="15.75" customHeight="1" x14ac:dyDescent="0.2">
      <c r="C186" s="168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69"/>
    </row>
    <row r="187" spans="3:29" s="1" customFormat="1" ht="15.75" customHeight="1" x14ac:dyDescent="0.2">
      <c r="C187" s="168"/>
      <c r="D187" s="165" t="s">
        <v>114</v>
      </c>
      <c r="E187" s="166"/>
      <c r="F187" s="166"/>
      <c r="G187" s="166"/>
      <c r="H187" s="166"/>
      <c r="I187" s="166"/>
      <c r="J187" s="166"/>
      <c r="K187" s="166"/>
      <c r="L187" s="166"/>
      <c r="M187" s="166"/>
      <c r="N187" s="132"/>
      <c r="O187" s="132"/>
      <c r="P187" s="132"/>
      <c r="Q187" s="165" t="s">
        <v>113</v>
      </c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9"/>
    </row>
    <row r="188" spans="3:29" s="1" customFormat="1" ht="15" customHeight="1" x14ac:dyDescent="0.2">
      <c r="C188" s="168"/>
      <c r="D188" s="128"/>
      <c r="E188" s="128"/>
      <c r="F188" s="128"/>
      <c r="G188" s="128"/>
      <c r="H188" s="128"/>
      <c r="I188" s="128"/>
      <c r="J188" s="128"/>
      <c r="K188" s="164"/>
      <c r="L188" s="164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02"/>
    </row>
    <row r="189" spans="3:29" s="1" customFormat="1" ht="15" customHeight="1" x14ac:dyDescent="0.2">
      <c r="C189" s="168"/>
      <c r="D189" s="128"/>
      <c r="E189" s="128"/>
      <c r="F189" s="128"/>
      <c r="G189" s="128"/>
      <c r="H189" s="128"/>
      <c r="I189" s="128"/>
      <c r="J189" s="128"/>
      <c r="K189" s="164"/>
      <c r="L189" s="164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02"/>
    </row>
    <row r="190" spans="3:29" s="1" customFormat="1" ht="15" customHeight="1" x14ac:dyDescent="0.2">
      <c r="C190" s="168"/>
      <c r="D190" s="128"/>
      <c r="E190" s="128"/>
      <c r="F190" s="128"/>
      <c r="G190" s="128"/>
      <c r="H190" s="128"/>
      <c r="I190" s="128"/>
      <c r="J190" s="128"/>
      <c r="K190" s="164"/>
      <c r="L190" s="164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02"/>
    </row>
    <row r="191" spans="3:29" s="1" customFormat="1" ht="15" customHeight="1" x14ac:dyDescent="0.2">
      <c r="C191" s="168"/>
      <c r="D191" s="128"/>
      <c r="E191" s="128"/>
      <c r="F191" s="128"/>
      <c r="G191" s="128"/>
      <c r="H191" s="128"/>
      <c r="I191" s="128"/>
      <c r="J191" s="128"/>
      <c r="K191" s="164"/>
      <c r="L191" s="164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02"/>
    </row>
    <row r="192" spans="3:29" s="1" customFormat="1" ht="15" customHeight="1" x14ac:dyDescent="0.2">
      <c r="C192" s="168"/>
      <c r="D192" s="128"/>
      <c r="E192" s="128"/>
      <c r="F192" s="128"/>
      <c r="G192" s="128"/>
      <c r="H192" s="128"/>
      <c r="I192" s="128"/>
      <c r="J192" s="128"/>
      <c r="K192" s="164"/>
      <c r="L192" s="164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02"/>
    </row>
    <row r="193" spans="3:29" s="1" customFormat="1" ht="15" customHeight="1" x14ac:dyDescent="0.2">
      <c r="C193" s="168"/>
      <c r="D193" s="128"/>
      <c r="E193" s="128"/>
      <c r="F193" s="128"/>
      <c r="G193" s="128"/>
      <c r="H193" s="128"/>
      <c r="I193" s="128"/>
      <c r="J193" s="128"/>
      <c r="K193" s="164"/>
      <c r="L193" s="164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02"/>
    </row>
    <row r="194" spans="3:29" s="1" customFormat="1" ht="15" customHeight="1" x14ac:dyDescent="0.2">
      <c r="C194" s="168"/>
      <c r="D194" s="128"/>
      <c r="E194" s="128"/>
      <c r="F194" s="128"/>
      <c r="G194" s="128"/>
      <c r="H194" s="128"/>
      <c r="I194" s="128"/>
      <c r="J194" s="128"/>
      <c r="K194" s="164"/>
      <c r="L194" s="164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02"/>
    </row>
    <row r="195" spans="3:29" s="1" customFormat="1" ht="15" customHeight="1" x14ac:dyDescent="0.2">
      <c r="C195" s="168"/>
      <c r="D195" s="128"/>
      <c r="E195" s="128"/>
      <c r="F195" s="128"/>
      <c r="G195" s="128"/>
      <c r="H195" s="128"/>
      <c r="I195" s="128"/>
      <c r="J195" s="128"/>
      <c r="K195" s="164"/>
      <c r="L195" s="164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02"/>
    </row>
    <row r="196" spans="3:29" s="1" customFormat="1" ht="15" customHeight="1" x14ac:dyDescent="0.2">
      <c r="C196" s="168"/>
      <c r="D196" s="128"/>
      <c r="E196" s="128"/>
      <c r="F196" s="128"/>
      <c r="G196" s="128"/>
      <c r="H196" s="128"/>
      <c r="I196" s="128"/>
      <c r="J196" s="128"/>
      <c r="K196" s="164"/>
      <c r="L196" s="164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02"/>
    </row>
    <row r="197" spans="3:29" s="1" customFormat="1" ht="15" customHeight="1" x14ac:dyDescent="0.2">
      <c r="C197" s="168"/>
      <c r="D197" s="128"/>
      <c r="E197" s="128"/>
      <c r="F197" s="128"/>
      <c r="G197" s="128"/>
      <c r="H197" s="128"/>
      <c r="I197" s="128"/>
      <c r="J197" s="128"/>
      <c r="K197" s="164"/>
      <c r="L197" s="164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02"/>
    </row>
    <row r="198" spans="3:29" s="1" customFormat="1" ht="15" customHeight="1" x14ac:dyDescent="0.2">
      <c r="C198" s="168"/>
      <c r="D198" s="165">
        <v>21</v>
      </c>
      <c r="E198" s="166"/>
      <c r="F198" s="166"/>
      <c r="G198" s="166"/>
      <c r="H198" s="166"/>
      <c r="I198" s="166"/>
      <c r="J198" s="166"/>
      <c r="K198" s="166"/>
      <c r="L198" s="166"/>
      <c r="M198" s="166"/>
      <c r="N198" s="132"/>
      <c r="O198" s="132"/>
      <c r="P198" s="132"/>
      <c r="Q198" s="165">
        <v>22</v>
      </c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02"/>
    </row>
    <row r="199" spans="3:29" s="1" customFormat="1" ht="15" customHeight="1" x14ac:dyDescent="0.2">
      <c r="C199" s="168"/>
      <c r="D199" s="128"/>
      <c r="E199" s="128"/>
      <c r="F199" s="128"/>
      <c r="G199" s="128"/>
      <c r="H199" s="128"/>
      <c r="I199" s="128"/>
      <c r="J199" s="128"/>
      <c r="K199" s="164"/>
      <c r="L199" s="164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02"/>
    </row>
    <row r="200" spans="3:29" s="1" customFormat="1" ht="15" customHeight="1" x14ac:dyDescent="0.2">
      <c r="C200" s="168"/>
      <c r="D200" s="128"/>
      <c r="E200" s="128"/>
      <c r="F200" s="128"/>
      <c r="G200" s="128"/>
      <c r="H200" s="128"/>
      <c r="I200" s="128"/>
      <c r="J200" s="128"/>
      <c r="K200" s="164"/>
      <c r="L200" s="164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7"/>
    </row>
    <row r="201" spans="3:29" s="1" customFormat="1" ht="15" customHeight="1" x14ac:dyDescent="0.2">
      <c r="C201" s="16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7"/>
    </row>
    <row r="202" spans="3:29" s="1" customFormat="1" ht="15" customHeight="1" x14ac:dyDescent="0.2">
      <c r="C202" s="16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02"/>
    </row>
    <row r="203" spans="3:29" s="1" customFormat="1" ht="15" customHeight="1" x14ac:dyDescent="0.2">
      <c r="C203" s="16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02"/>
    </row>
    <row r="204" spans="3:29" s="1" customFormat="1" ht="15" customHeight="1" x14ac:dyDescent="0.2">
      <c r="C204" s="16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02"/>
    </row>
    <row r="205" spans="3:29" s="1" customFormat="1" ht="15" customHeight="1" x14ac:dyDescent="0.2">
      <c r="C205" s="16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02"/>
    </row>
    <row r="206" spans="3:29" s="1" customFormat="1" ht="15" customHeight="1" x14ac:dyDescent="0.2">
      <c r="C206" s="16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02"/>
    </row>
    <row r="207" spans="3:29" s="1" customFormat="1" ht="15" customHeight="1" x14ac:dyDescent="0.2">
      <c r="C207" s="16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02"/>
    </row>
    <row r="208" spans="3:29" s="1" customFormat="1" ht="15" customHeight="1" x14ac:dyDescent="0.2">
      <c r="C208" s="16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02"/>
    </row>
    <row r="209" spans="3:29" s="1" customFormat="1" ht="15" customHeight="1" x14ac:dyDescent="0.2">
      <c r="C209" s="16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02"/>
    </row>
    <row r="210" spans="3:29" s="1" customFormat="1" ht="15" customHeight="1" x14ac:dyDescent="0.2">
      <c r="C210" s="168"/>
      <c r="D210" s="165">
        <v>23</v>
      </c>
      <c r="E210" s="166"/>
      <c r="F210" s="166"/>
      <c r="G210" s="166"/>
      <c r="H210" s="166"/>
      <c r="I210" s="166"/>
      <c r="J210" s="166"/>
      <c r="K210" s="166"/>
      <c r="L210" s="166"/>
      <c r="M210" s="166"/>
      <c r="N210" s="132"/>
      <c r="O210" s="132"/>
      <c r="P210" s="132"/>
      <c r="Q210" s="165">
        <v>24</v>
      </c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02"/>
    </row>
    <row r="211" spans="3:29" s="1" customFormat="1" ht="15" customHeight="1" x14ac:dyDescent="0.2">
      <c r="C211" s="16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02"/>
    </row>
    <row r="212" spans="3:29" s="1" customFormat="1" ht="15" customHeight="1" x14ac:dyDescent="0.2">
      <c r="C212" s="16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02"/>
    </row>
    <row r="213" spans="3:29" s="1" customFormat="1" ht="15" customHeight="1" x14ac:dyDescent="0.2">
      <c r="C213" s="168"/>
      <c r="D213" s="128"/>
      <c r="E213" s="167"/>
      <c r="F213" s="167"/>
      <c r="G213" s="167"/>
      <c r="H213" s="167"/>
      <c r="I213" s="166"/>
      <c r="J213" s="166"/>
      <c r="K213" s="164"/>
      <c r="L213" s="164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7"/>
    </row>
    <row r="214" spans="3:29" s="1" customFormat="1" ht="15" customHeight="1" x14ac:dyDescent="0.2">
      <c r="C214" s="168"/>
      <c r="D214" s="128"/>
      <c r="E214" s="167"/>
      <c r="F214" s="167"/>
      <c r="G214" s="167"/>
      <c r="H214" s="167"/>
      <c r="I214" s="166"/>
      <c r="J214" s="166"/>
      <c r="K214" s="164"/>
      <c r="L214" s="164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7"/>
    </row>
    <row r="215" spans="3:29" s="1" customFormat="1" ht="15" customHeight="1" x14ac:dyDescent="0.2">
      <c r="C215" s="168"/>
      <c r="D215" s="128"/>
      <c r="E215" s="128"/>
      <c r="F215" s="128"/>
      <c r="G215" s="128"/>
      <c r="H215" s="128"/>
      <c r="I215" s="128"/>
      <c r="J215" s="128"/>
      <c r="K215" s="164"/>
      <c r="L215" s="164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02"/>
    </row>
    <row r="216" spans="3:29" s="1" customFormat="1" ht="15" customHeight="1" x14ac:dyDescent="0.2">
      <c r="C216" s="168"/>
      <c r="D216" s="128"/>
      <c r="E216" s="128"/>
      <c r="F216" s="128"/>
      <c r="G216" s="128"/>
      <c r="H216" s="128"/>
      <c r="I216" s="128"/>
      <c r="J216" s="128"/>
      <c r="K216" s="164"/>
      <c r="L216" s="164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02"/>
    </row>
    <row r="217" spans="3:29" s="1" customFormat="1" ht="15" customHeight="1" x14ac:dyDescent="0.2">
      <c r="C217" s="168"/>
      <c r="D217" s="128"/>
      <c r="E217" s="128"/>
      <c r="F217" s="128"/>
      <c r="G217" s="128"/>
      <c r="H217" s="128"/>
      <c r="I217" s="128"/>
      <c r="J217" s="128"/>
      <c r="K217" s="164"/>
      <c r="L217" s="164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02"/>
    </row>
    <row r="218" spans="3:29" s="1" customFormat="1" ht="15" customHeight="1" x14ac:dyDescent="0.2">
      <c r="C218" s="168"/>
      <c r="D218" s="128"/>
      <c r="E218" s="128"/>
      <c r="F218" s="128"/>
      <c r="G218" s="128"/>
      <c r="H218" s="128"/>
      <c r="I218" s="128"/>
      <c r="J218" s="128"/>
      <c r="K218" s="164"/>
      <c r="L218" s="164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02"/>
    </row>
    <row r="219" spans="3:29" s="1" customFormat="1" ht="15" customHeight="1" x14ac:dyDescent="0.2">
      <c r="C219" s="168"/>
      <c r="D219" s="128"/>
      <c r="E219" s="128"/>
      <c r="F219" s="128"/>
      <c r="G219" s="128"/>
      <c r="H219" s="128"/>
      <c r="I219" s="128"/>
      <c r="J219" s="128"/>
      <c r="K219" s="164"/>
      <c r="L219" s="164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02"/>
    </row>
    <row r="220" spans="3:29" s="1" customFormat="1" ht="15" customHeight="1" x14ac:dyDescent="0.2">
      <c r="C220" s="168"/>
      <c r="D220" s="128"/>
      <c r="E220" s="128"/>
      <c r="F220" s="128"/>
      <c r="G220" s="128"/>
      <c r="H220" s="128"/>
      <c r="I220" s="128"/>
      <c r="J220" s="128"/>
      <c r="K220" s="164"/>
      <c r="L220" s="164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02"/>
    </row>
    <row r="221" spans="3:29" s="1" customFormat="1" ht="15" customHeight="1" x14ac:dyDescent="0.2">
      <c r="C221" s="168"/>
      <c r="D221" s="128"/>
      <c r="E221" s="128"/>
      <c r="F221" s="128"/>
      <c r="G221" s="128"/>
      <c r="H221" s="128"/>
      <c r="I221" s="128"/>
      <c r="J221" s="128"/>
      <c r="K221" s="164"/>
      <c r="L221" s="164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02"/>
    </row>
    <row r="222" spans="3:29" s="1" customFormat="1" ht="15" customHeight="1" x14ac:dyDescent="0.2">
      <c r="C222" s="168"/>
      <c r="D222" s="128"/>
      <c r="E222" s="128"/>
      <c r="F222" s="128"/>
      <c r="G222" s="128"/>
      <c r="H222" s="128"/>
      <c r="I222" s="128"/>
      <c r="J222" s="128"/>
      <c r="K222" s="164"/>
      <c r="L222" s="164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02"/>
    </row>
    <row r="223" spans="3:29" s="1" customFormat="1" ht="15" customHeight="1" x14ac:dyDescent="0.2">
      <c r="C223" s="168"/>
      <c r="D223" s="165">
        <v>25</v>
      </c>
      <c r="E223" s="166"/>
      <c r="F223" s="166"/>
      <c r="G223" s="166"/>
      <c r="H223" s="166"/>
      <c r="I223" s="166"/>
      <c r="J223" s="166"/>
      <c r="K223" s="166"/>
      <c r="L223" s="166"/>
      <c r="M223" s="166"/>
      <c r="N223" s="132"/>
      <c r="O223" s="132"/>
      <c r="P223" s="132"/>
      <c r="Q223" s="165">
        <v>26</v>
      </c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02"/>
    </row>
    <row r="224" spans="3:29" s="1" customFormat="1" ht="15" customHeight="1" x14ac:dyDescent="0.2">
      <c r="C224" s="168"/>
      <c r="D224" s="128"/>
      <c r="E224" s="128"/>
      <c r="F224" s="128"/>
      <c r="G224" s="128"/>
      <c r="H224" s="128"/>
      <c r="I224" s="128"/>
      <c r="J224" s="128"/>
      <c r="K224" s="164"/>
      <c r="L224" s="164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02"/>
    </row>
    <row r="225" spans="3:29" s="1" customFormat="1" ht="15" customHeight="1" x14ac:dyDescent="0.2">
      <c r="C225" s="168"/>
      <c r="D225" s="128"/>
      <c r="E225" s="128"/>
      <c r="F225" s="128"/>
      <c r="G225" s="128"/>
      <c r="H225" s="128"/>
      <c r="I225" s="128"/>
      <c r="J225" s="128"/>
      <c r="K225" s="164"/>
      <c r="L225" s="164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02"/>
    </row>
    <row r="226" spans="3:29" s="1" customFormat="1" ht="15" customHeight="1" x14ac:dyDescent="0.2">
      <c r="C226" s="168"/>
      <c r="D226" s="128"/>
      <c r="E226" s="167"/>
      <c r="F226" s="167"/>
      <c r="G226" s="167"/>
      <c r="H226" s="167"/>
      <c r="I226" s="166"/>
      <c r="J226" s="166"/>
      <c r="K226" s="164"/>
      <c r="L226" s="164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7"/>
    </row>
    <row r="227" spans="3:29" s="1" customFormat="1" ht="15" customHeight="1" x14ac:dyDescent="0.2">
      <c r="C227" s="168"/>
      <c r="D227" s="128"/>
      <c r="E227" s="167"/>
      <c r="F227" s="167"/>
      <c r="G227" s="167"/>
      <c r="H227" s="167"/>
      <c r="I227" s="166"/>
      <c r="J227" s="166"/>
      <c r="K227" s="164"/>
      <c r="L227" s="164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7"/>
    </row>
    <row r="228" spans="3:29" s="1" customFormat="1" ht="15" customHeight="1" x14ac:dyDescent="0.2">
      <c r="C228" s="168"/>
      <c r="D228" s="128"/>
      <c r="E228" s="128"/>
      <c r="F228" s="128"/>
      <c r="G228" s="128"/>
      <c r="H228" s="128"/>
      <c r="I228" s="128"/>
      <c r="J228" s="128"/>
      <c r="K228" s="164"/>
      <c r="L228" s="164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02"/>
    </row>
    <row r="229" spans="3:29" s="1" customFormat="1" ht="15" customHeight="1" x14ac:dyDescent="0.2">
      <c r="C229" s="168"/>
      <c r="D229" s="128"/>
      <c r="E229" s="128"/>
      <c r="F229" s="128"/>
      <c r="G229" s="128"/>
      <c r="H229" s="128"/>
      <c r="I229" s="128"/>
      <c r="J229" s="128"/>
      <c r="K229" s="164"/>
      <c r="L229" s="164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02"/>
    </row>
    <row r="230" spans="3:29" s="1" customFormat="1" ht="15" customHeight="1" x14ac:dyDescent="0.2">
      <c r="C230" s="168"/>
      <c r="D230" s="128"/>
      <c r="E230" s="128"/>
      <c r="F230" s="128"/>
      <c r="G230" s="128"/>
      <c r="H230" s="128"/>
      <c r="I230" s="128"/>
      <c r="J230" s="128"/>
      <c r="K230" s="164"/>
      <c r="L230" s="164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02"/>
    </row>
    <row r="231" spans="3:29" s="1" customFormat="1" ht="15" customHeight="1" x14ac:dyDescent="0.2">
      <c r="C231" s="168"/>
      <c r="D231" s="128"/>
      <c r="E231" s="128"/>
      <c r="F231" s="128"/>
      <c r="G231" s="128"/>
      <c r="H231" s="128"/>
      <c r="I231" s="128"/>
      <c r="J231" s="128"/>
      <c r="K231" s="164"/>
      <c r="L231" s="164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02"/>
    </row>
    <row r="232" spans="3:29" s="1" customFormat="1" ht="15" customHeight="1" x14ac:dyDescent="0.2">
      <c r="C232" s="168"/>
      <c r="D232" s="128"/>
      <c r="E232" s="128"/>
      <c r="F232" s="128"/>
      <c r="G232" s="128"/>
      <c r="H232" s="128"/>
      <c r="I232" s="128"/>
      <c r="J232" s="128"/>
      <c r="K232" s="164"/>
      <c r="L232" s="164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02"/>
    </row>
    <row r="233" spans="3:29" s="1" customFormat="1" ht="15" customHeight="1" x14ac:dyDescent="0.2">
      <c r="C233" s="168"/>
      <c r="D233" s="128"/>
      <c r="E233" s="128"/>
      <c r="F233" s="128"/>
      <c r="G233" s="128"/>
      <c r="H233" s="128"/>
      <c r="I233" s="128"/>
      <c r="J233" s="128"/>
      <c r="K233" s="164"/>
      <c r="L233" s="164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02"/>
    </row>
    <row r="234" spans="3:29" s="1" customFormat="1" ht="15" customHeight="1" x14ac:dyDescent="0.2">
      <c r="C234" s="168"/>
      <c r="D234" s="128"/>
      <c r="E234" s="128"/>
      <c r="F234" s="128"/>
      <c r="G234" s="128"/>
      <c r="H234" s="128"/>
      <c r="I234" s="128"/>
      <c r="J234" s="128"/>
      <c r="K234" s="164"/>
      <c r="L234" s="164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02"/>
    </row>
    <row r="235" spans="3:29" s="1" customFormat="1" ht="15" customHeight="1" x14ac:dyDescent="0.2">
      <c r="C235" s="168"/>
      <c r="D235" s="128"/>
      <c r="E235" s="128"/>
      <c r="F235" s="128"/>
      <c r="G235" s="128"/>
      <c r="H235" s="128"/>
      <c r="I235" s="128"/>
      <c r="J235" s="128"/>
      <c r="K235" s="164"/>
      <c r="L235" s="164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02"/>
    </row>
    <row r="236" spans="3:29" s="1" customFormat="1" ht="15" customHeight="1" x14ac:dyDescent="0.2">
      <c r="C236" s="168"/>
      <c r="D236" s="165">
        <v>27</v>
      </c>
      <c r="E236" s="166"/>
      <c r="F236" s="166"/>
      <c r="G236" s="166"/>
      <c r="H236" s="166"/>
      <c r="I236" s="166"/>
      <c r="J236" s="166"/>
      <c r="K236" s="166"/>
      <c r="L236" s="166"/>
      <c r="M236" s="166"/>
      <c r="N236" s="132"/>
      <c r="O236" s="132"/>
      <c r="P236" s="132"/>
      <c r="Q236" s="165">
        <v>28</v>
      </c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02"/>
    </row>
    <row r="237" spans="3:29" s="1" customFormat="1" ht="15" customHeight="1" x14ac:dyDescent="0.2">
      <c r="C237" s="168"/>
      <c r="D237" s="128"/>
      <c r="E237" s="128"/>
      <c r="F237" s="128"/>
      <c r="G237" s="128"/>
      <c r="H237" s="128"/>
      <c r="I237" s="128"/>
      <c r="J237" s="128"/>
      <c r="K237" s="164"/>
      <c r="L237" s="164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02"/>
    </row>
    <row r="238" spans="3:29" s="1" customFormat="1" ht="15" customHeight="1" x14ac:dyDescent="0.2">
      <c r="C238" s="168"/>
      <c r="D238" s="128"/>
      <c r="E238" s="128"/>
      <c r="F238" s="128"/>
      <c r="G238" s="128"/>
      <c r="H238" s="128"/>
      <c r="I238" s="128"/>
      <c r="J238" s="128"/>
      <c r="K238" s="164"/>
      <c r="L238" s="164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02"/>
    </row>
    <row r="239" spans="3:29" s="1" customFormat="1" ht="15" customHeight="1" x14ac:dyDescent="0.2">
      <c r="C239" s="168"/>
      <c r="D239" s="128"/>
      <c r="E239" s="167"/>
      <c r="F239" s="167"/>
      <c r="G239" s="167"/>
      <c r="H239" s="167"/>
      <c r="I239" s="166"/>
      <c r="J239" s="166"/>
      <c r="K239" s="164"/>
      <c r="L239" s="164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7"/>
    </row>
    <row r="240" spans="3:29" s="1" customFormat="1" ht="15" customHeight="1" x14ac:dyDescent="0.2">
      <c r="C240" s="168"/>
      <c r="D240" s="128"/>
      <c r="E240" s="167"/>
      <c r="F240" s="167"/>
      <c r="G240" s="167"/>
      <c r="H240" s="167"/>
      <c r="I240" s="166"/>
      <c r="J240" s="166"/>
      <c r="K240" s="164"/>
      <c r="L240" s="164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7"/>
    </row>
    <row r="241" spans="3:29" s="1" customFormat="1" ht="15" customHeight="1" x14ac:dyDescent="0.2">
      <c r="C241" s="168"/>
      <c r="D241" s="128"/>
      <c r="E241" s="167"/>
      <c r="F241" s="167"/>
      <c r="G241" s="167"/>
      <c r="H241" s="167"/>
      <c r="I241" s="166"/>
      <c r="J241" s="166"/>
      <c r="K241" s="164"/>
      <c r="L241" s="164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7"/>
    </row>
    <row r="242" spans="3:29" s="1" customFormat="1" ht="15" customHeight="1" x14ac:dyDescent="0.2">
      <c r="C242" s="168"/>
      <c r="D242" s="128"/>
      <c r="E242" s="167"/>
      <c r="F242" s="167"/>
      <c r="G242" s="167"/>
      <c r="H242" s="167"/>
      <c r="I242" s="166"/>
      <c r="J242" s="166"/>
      <c r="K242" s="164"/>
      <c r="L242" s="164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7"/>
    </row>
    <row r="243" spans="3:29" s="1" customFormat="1" ht="15" customHeight="1" x14ac:dyDescent="0.2">
      <c r="C243" s="12"/>
      <c r="D243" s="2"/>
      <c r="E243" s="2"/>
      <c r="F243" s="2"/>
      <c r="G243" s="2"/>
      <c r="H243" s="2"/>
      <c r="I243" s="2"/>
      <c r="J243" s="2"/>
      <c r="K243" s="2"/>
      <c r="L243" s="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7"/>
    </row>
    <row r="244" spans="3:29" s="1" customFormat="1" ht="15" customHeight="1" x14ac:dyDescent="0.2">
      <c r="C244" s="12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7"/>
    </row>
    <row r="245" spans="3:29" s="1" customFormat="1" ht="15" customHeight="1" x14ac:dyDescent="0.2">
      <c r="C245" s="12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7"/>
    </row>
    <row r="246" spans="3:29" s="1" customFormat="1" ht="15" customHeight="1" x14ac:dyDescent="0.2">
      <c r="C246" s="12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7"/>
    </row>
    <row r="247" spans="3:29" s="1" customFormat="1" ht="15" customHeight="1" x14ac:dyDescent="0.2">
      <c r="C247" s="12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7"/>
    </row>
    <row r="248" spans="3:29" s="1" customFormat="1" ht="15" customHeight="1" x14ac:dyDescent="0.2">
      <c r="C248" s="122"/>
      <c r="D248" s="165">
        <v>29</v>
      </c>
      <c r="E248" s="166"/>
      <c r="F248" s="166"/>
      <c r="G248" s="166"/>
      <c r="H248" s="166"/>
      <c r="I248" s="166"/>
      <c r="J248" s="166"/>
      <c r="K248" s="166"/>
      <c r="L248" s="166"/>
      <c r="M248" s="166"/>
      <c r="N248" s="132"/>
      <c r="O248" s="132"/>
      <c r="P248" s="132"/>
      <c r="Q248" s="165">
        <v>30</v>
      </c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7"/>
    </row>
    <row r="249" spans="3:29" s="1" customFormat="1" ht="15" customHeight="1" x14ac:dyDescent="0.2">
      <c r="C249" s="12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7"/>
    </row>
    <row r="250" spans="3:29" s="1" customFormat="1" ht="15" customHeight="1" x14ac:dyDescent="0.2">
      <c r="C250" s="12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7"/>
    </row>
    <row r="251" spans="3:29" s="1" customFormat="1" ht="15" customHeight="1" x14ac:dyDescent="0.2">
      <c r="C251" s="12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7"/>
    </row>
    <row r="252" spans="3:29" s="1" customFormat="1" ht="15" customHeight="1" x14ac:dyDescent="0.2">
      <c r="C252" s="12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7"/>
    </row>
    <row r="253" spans="3:29" s="1" customFormat="1" ht="15" customHeight="1" x14ac:dyDescent="0.2">
      <c r="C253" s="12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7"/>
    </row>
    <row r="254" spans="3:29" s="1" customFormat="1" ht="15" customHeight="1" x14ac:dyDescent="0.2">
      <c r="C254" s="12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7"/>
    </row>
    <row r="255" spans="3:29" s="1" customFormat="1" ht="15" customHeight="1" x14ac:dyDescent="0.2">
      <c r="C255" s="12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7"/>
    </row>
    <row r="256" spans="3:29" s="1" customFormat="1" ht="15" customHeight="1" x14ac:dyDescent="0.2">
      <c r="C256" s="12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7"/>
    </row>
    <row r="257" spans="3:29" s="1" customFormat="1" ht="15" customHeight="1" x14ac:dyDescent="0.2">
      <c r="C257" s="12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7"/>
    </row>
    <row r="258" spans="3:29" s="1" customFormat="1" ht="15" customHeight="1" x14ac:dyDescent="0.2">
      <c r="C258" s="12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7"/>
    </row>
    <row r="259" spans="3:29" s="1" customFormat="1" ht="15" customHeight="1" x14ac:dyDescent="0.2">
      <c r="C259" s="12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7"/>
    </row>
    <row r="260" spans="3:29" s="1" customFormat="1" ht="15" customHeight="1" x14ac:dyDescent="0.2">
      <c r="C260" s="12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132"/>
      <c r="AB260" s="132"/>
      <c r="AC260" s="7"/>
    </row>
    <row r="261" spans="3:29" s="1" customFormat="1" ht="15" customHeight="1" x14ac:dyDescent="0.2">
      <c r="C261" s="122"/>
      <c r="D261" s="165">
        <v>31</v>
      </c>
      <c r="E261" s="166"/>
      <c r="F261" s="166"/>
      <c r="G261" s="166"/>
      <c r="H261" s="166"/>
      <c r="I261" s="166"/>
      <c r="J261" s="166"/>
      <c r="K261" s="166"/>
      <c r="L261" s="166"/>
      <c r="M261" s="166"/>
      <c r="N261" s="132"/>
      <c r="O261" s="132"/>
      <c r="P261" s="132"/>
      <c r="Q261" s="165">
        <v>32</v>
      </c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7"/>
    </row>
    <row r="262" spans="3:29" s="1" customFormat="1" ht="15" customHeight="1" x14ac:dyDescent="0.2">
      <c r="C262" s="12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7"/>
    </row>
    <row r="263" spans="3:29" s="1" customFormat="1" ht="15" customHeight="1" x14ac:dyDescent="0.2">
      <c r="C263" s="12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7"/>
    </row>
    <row r="264" spans="3:29" s="1" customFormat="1" ht="15" customHeight="1" x14ac:dyDescent="0.2">
      <c r="C264" s="12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7"/>
    </row>
    <row r="265" spans="3:29" s="1" customFormat="1" ht="15" customHeight="1" x14ac:dyDescent="0.2">
      <c r="C265" s="122"/>
      <c r="D265" s="163"/>
      <c r="E265" s="164"/>
      <c r="F265" s="164"/>
      <c r="G265" s="164"/>
      <c r="H265" s="164"/>
      <c r="I265" s="164"/>
      <c r="J265" s="164"/>
      <c r="K265" s="164"/>
      <c r="L265" s="164"/>
      <c r="M265" s="164"/>
      <c r="N265" s="132"/>
      <c r="O265" s="132"/>
      <c r="P265" s="132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7"/>
    </row>
    <row r="266" spans="3:29" s="1" customFormat="1" ht="15" customHeight="1" thickBot="1" x14ac:dyDescent="0.25">
      <c r="C266" s="162"/>
      <c r="D266" s="161"/>
      <c r="E266" s="161"/>
      <c r="F266" s="161"/>
      <c r="G266" s="161"/>
      <c r="H266" s="161"/>
      <c r="I266" s="161"/>
      <c r="J266" s="161"/>
      <c r="K266" s="161"/>
      <c r="L266" s="161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3"/>
    </row>
    <row r="267" spans="3:29" s="1" customFormat="1" ht="15" customHeight="1" thickTop="1" x14ac:dyDescent="0.2"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</row>
    <row r="268" spans="3:29" s="1" customFormat="1" ht="15" customHeight="1" x14ac:dyDescent="0.2"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</row>
    <row r="269" spans="3:29" s="1" customFormat="1" ht="15" customHeight="1" x14ac:dyDescent="0.2"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</row>
    <row r="270" spans="3:29" s="1" customFormat="1" ht="15" customHeight="1" x14ac:dyDescent="0.2"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</row>
    <row r="271" spans="3:29" s="1" customFormat="1" ht="15" customHeight="1" x14ac:dyDescent="0.2"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</row>
    <row r="272" spans="3:29" s="1" customFormat="1" ht="15" customHeight="1" x14ac:dyDescent="0.2"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</row>
    <row r="273" spans="13:28" s="1" customFormat="1" ht="15.75" customHeight="1" x14ac:dyDescent="0.2"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</row>
  </sheetData>
  <mergeCells count="193">
    <mergeCell ref="D248:M248"/>
    <mergeCell ref="Q248:AB248"/>
    <mergeCell ref="D261:M261"/>
    <mergeCell ref="Q261:AB261"/>
    <mergeCell ref="E240:H240"/>
    <mergeCell ref="I240:J240"/>
    <mergeCell ref="E241:H241"/>
    <mergeCell ref="I241:J241"/>
    <mergeCell ref="E242:H242"/>
    <mergeCell ref="I242:J242"/>
    <mergeCell ref="E214:H214"/>
    <mergeCell ref="I214:J214"/>
    <mergeCell ref="D223:M223"/>
    <mergeCell ref="Q223:AB223"/>
    <mergeCell ref="E226:H226"/>
    <mergeCell ref="I226:J226"/>
    <mergeCell ref="E227:H227"/>
    <mergeCell ref="I227:J227"/>
    <mergeCell ref="D236:M236"/>
    <mergeCell ref="Q236:AB236"/>
    <mergeCell ref="E239:H239"/>
    <mergeCell ref="I239:J239"/>
    <mergeCell ref="D162:M162"/>
    <mergeCell ref="Q162:AB162"/>
    <mergeCell ref="D175:M175"/>
    <mergeCell ref="Q175:AB175"/>
    <mergeCell ref="D187:M187"/>
    <mergeCell ref="Q187:AB187"/>
    <mergeCell ref="D198:M198"/>
    <mergeCell ref="Q198:AB198"/>
    <mergeCell ref="D210:M210"/>
    <mergeCell ref="Q210:AB210"/>
    <mergeCell ref="E213:H213"/>
    <mergeCell ref="I213:J213"/>
    <mergeCell ref="E117:H117"/>
    <mergeCell ref="I117:J117"/>
    <mergeCell ref="E118:H118"/>
    <mergeCell ref="I118:J118"/>
    <mergeCell ref="E119:H119"/>
    <mergeCell ref="I119:J119"/>
    <mergeCell ref="D125:M125"/>
    <mergeCell ref="Q125:AB125"/>
    <mergeCell ref="D138:M138"/>
    <mergeCell ref="Q138:AB138"/>
    <mergeCell ref="D150:M150"/>
    <mergeCell ref="Q150:AB150"/>
    <mergeCell ref="E91:H91"/>
    <mergeCell ref="I91:J91"/>
    <mergeCell ref="D100:M100"/>
    <mergeCell ref="Q100:AB100"/>
    <mergeCell ref="E103:H103"/>
    <mergeCell ref="I103:J103"/>
    <mergeCell ref="E104:H104"/>
    <mergeCell ref="I104:J104"/>
    <mergeCell ref="D113:M113"/>
    <mergeCell ref="Q113:AB113"/>
    <mergeCell ref="E116:H116"/>
    <mergeCell ref="I116:J116"/>
    <mergeCell ref="H53:AB54"/>
    <mergeCell ref="C56:AB56"/>
    <mergeCell ref="C57:AB57"/>
    <mergeCell ref="C58:AB58"/>
    <mergeCell ref="C59:AB59"/>
    <mergeCell ref="C60:AB60"/>
    <mergeCell ref="D75:M75"/>
    <mergeCell ref="Q75:AB75"/>
    <mergeCell ref="D87:M87"/>
    <mergeCell ref="Q87:AB87"/>
    <mergeCell ref="E90:H90"/>
    <mergeCell ref="I90:J90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M17:T17"/>
    <mergeCell ref="C18:G18"/>
    <mergeCell ref="N18:P18"/>
    <mergeCell ref="Q18:R18"/>
    <mergeCell ref="S18:T18"/>
    <mergeCell ref="U18:AB18"/>
    <mergeCell ref="H19:H20"/>
    <mergeCell ref="I19:I20"/>
    <mergeCell ref="J19:J20"/>
    <mergeCell ref="K19:K20"/>
    <mergeCell ref="L19:L20"/>
    <mergeCell ref="U19:AB20"/>
    <mergeCell ref="C1:AB1"/>
    <mergeCell ref="C2:AB2"/>
    <mergeCell ref="C3:AB3"/>
    <mergeCell ref="C4:AB4"/>
    <mergeCell ref="C5:AB5"/>
    <mergeCell ref="M7:N7"/>
    <mergeCell ref="P7:U7"/>
    <mergeCell ref="W7:AB7"/>
    <mergeCell ref="K8:L8"/>
    <mergeCell ref="P11:Q11"/>
    <mergeCell ref="U11:W11"/>
    <mergeCell ref="E14:F14"/>
    <mergeCell ref="K14:M14"/>
    <mergeCell ref="N14:T14"/>
    <mergeCell ref="U14:Z14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4" manualBreakCount="4">
    <brk id="54" max="28" man="1"/>
    <brk id="113" max="28" man="1"/>
    <brk id="173" max="28" man="1"/>
    <brk id="237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36F4D1-9ED3-41D6-92F3-6656EBD9CB34}"/>
</file>

<file path=customXml/itemProps2.xml><?xml version="1.0" encoding="utf-8"?>
<ds:datastoreItem xmlns:ds="http://schemas.openxmlformats.org/officeDocument/2006/customXml" ds:itemID="{237AAFF9-FDFC-4956-A330-86B7B18582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P7-UF4INV</vt:lpstr>
      <vt:lpstr>P7-UF4INSP</vt:lpstr>
      <vt:lpstr>'P7-UF4INSP'!Área_de_impresión</vt:lpstr>
      <vt:lpstr>'P7-UF4INV'!Área_de_impresión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2024-10-23T15:56:39Z</dcterms:created>
  <dcterms:modified xsi:type="dcterms:W3CDTF">2024-10-23T15:56:47Z</dcterms:modified>
</cp:coreProperties>
</file>