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94CAFA80-490E-414D-9FFA-4471FB067964}" xr6:coauthVersionLast="47" xr6:coauthVersionMax="47" xr10:uidLastSave="{00000000-0000-0000-0000-000000000000}"/>
  <bookViews>
    <workbookView xWindow="4350" yWindow="225" windowWidth="15375" windowHeight="7785" xr2:uid="{727CB079-9914-44CA-980B-389E00BAF3C9}"/>
  </bookViews>
  <sheets>
    <sheet name="P16-UF1INV " sheetId="1" r:id="rId1"/>
    <sheet name="P16-UF1INSP" sheetId="2" r:id="rId2"/>
  </sheets>
  <externalReferences>
    <externalReference r:id="rId3"/>
  </externalReferences>
  <definedNames>
    <definedName name="_xlnm.Print_Area" localSheetId="0">'P16-UF1INV 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AE1" i="1"/>
  <c r="AE2" i="1"/>
</calcChain>
</file>

<file path=xl/sharedStrings.xml><?xml version="1.0" encoding="utf-8"?>
<sst xmlns="http://schemas.openxmlformats.org/spreadsheetml/2006/main" count="247" uniqueCount="170">
  <si>
    <t xml:space="preserve"> </t>
  </si>
  <si>
    <t>Material :</t>
  </si>
  <si>
    <t>Tipo de estructuración longitudinal :</t>
  </si>
  <si>
    <t>03</t>
  </si>
  <si>
    <t>Tipo de estructuración transversal  :</t>
  </si>
  <si>
    <t>Diseño tipo (S/N) :</t>
  </si>
  <si>
    <t>SUPERESTRUCTURA, Tipo secundario</t>
  </si>
  <si>
    <t>Observaciones: Puente en buen estado  visualmente,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</si>
  <si>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</si>
  <si>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</si>
  <si>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</si>
  <si>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</si>
  <si>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</si>
  <si>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</si>
  <si>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3,60°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</si>
  <si>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</si>
  <si>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</si>
  <si>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</si>
  <si>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</si>
  <si>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</si>
  <si>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</si>
  <si>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</si>
  <si>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</si>
  <si>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</si>
  <si>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</si>
  <si>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</si>
  <si>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</si>
  <si>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</si>
  <si>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Guayabetal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</si>
  <si>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</si>
  <si>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</si>
  <si>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</si>
  <si>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</si>
  <si>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</si>
  <si>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</si>
  <si>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</si>
  <si>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Cundinamarca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</si>
  <si>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</si>
  <si>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</si>
  <si>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</si>
  <si>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</si>
  <si>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</si>
  <si>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</si>
  <si>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</si>
  <si>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</si>
  <si>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</si>
  <si>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</si>
  <si>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</si>
  <si>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</si>
  <si>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</si>
  <si>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</si>
  <si>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</si>
  <si>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</si>
  <si>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</si>
  <si>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</si>
  <si>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</si>
  <si>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</si>
  <si>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</si>
  <si>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</si>
  <si>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</si>
  <si>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</si>
  <si>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</si>
  <si>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</si>
  <si>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</si>
  <si>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</si>
  <si>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</si>
  <si>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La Pala y Calzada Principal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</si>
  <si>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</si>
  <si>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</si>
  <si>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</si>
  <si>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</si>
  <si>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</si>
  <si>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</si>
  <si>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</si>
  <si>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</si>
  <si>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</si>
  <si>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</si>
  <si>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</si>
  <si>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</si>
  <si>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</si>
  <si>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</si>
  <si>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</si>
  <si>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</si>
  <si>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</si>
  <si>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</si>
  <si>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</si>
  <si>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</si>
  <si>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</si>
  <si>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</si>
  <si>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</si>
  <si>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</si>
  <si>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</si>
  <si>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</si>
  <si>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</si>
  <si>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</si>
  <si>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</si>
  <si>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</si>
  <si>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</si>
  <si>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</si>
  <si>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Bogotá - Villavicencio</t>
  </si>
  <si>
    <t>Carretera :</t>
  </si>
  <si>
    <t>.</t>
  </si>
  <si>
    <t>-</t>
  </si>
  <si>
    <t>Identif.</t>
  </si>
  <si>
    <t>Puente 16 Retorno La Pala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</si>
  <si>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</si>
  <si>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</si>
  <si>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</si>
  <si>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</si>
  <si>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</si>
  <si>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</si>
  <si>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</si>
  <si>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</si>
  <si>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</si>
  <si>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09</t>
  </si>
  <si>
    <t>08</t>
  </si>
  <si>
    <t>07</t>
  </si>
  <si>
    <t>06</t>
  </si>
  <si>
    <t>05</t>
  </si>
  <si>
    <t>04</t>
  </si>
  <si>
    <t>02</t>
  </si>
  <si>
    <t>01</t>
  </si>
  <si>
    <t>Formato de Inventario de Puentes - Registro Fotografico</t>
  </si>
  <si>
    <t xml:space="preserve">   Observaciones Generales :</t>
  </si>
  <si>
    <t>Puente en buen estado  visualmente, funcionando integralmente los elementos.</t>
  </si>
  <si>
    <t xml:space="preserve">   17. Puente en general</t>
  </si>
  <si>
    <t xml:space="preserve">   16. Otros elementos</t>
  </si>
  <si>
    <t xml:space="preserve">   15. Cauce</t>
  </si>
  <si>
    <t>No Aplica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</si>
  <si>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</si>
  <si>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</si>
  <si>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</si>
  <si>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</si>
  <si>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</si>
  <si>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 xml:space="preserve">   11. Vigas / Largueros /</t>
  </si>
  <si>
    <t>Sin daños visibles</t>
  </si>
  <si>
    <t xml:space="preserve">   10. Losa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</si>
  <si>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</si>
  <si>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</si>
  <si>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</si>
  <si>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</si>
  <si>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</si>
  <si>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 xml:space="preserve">New Jersey bordenado laterales del puente, el puente no cuenta con barandas metalicas. Sin daños visibles </t>
  </si>
  <si>
    <t xml:space="preserve">   4. Barandas</t>
  </si>
  <si>
    <t>No aplica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</si>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</sst>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0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8" xfId="2" applyFont="1" applyBorder="1" applyAlignment="1">
      <alignment horizontal="center"/>
    </xf>
    <xf numFmtId="0" fontId="4" fillId="0" borderId="8" xfId="2" quotePrefix="1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907F92D8-2FEC-4BB0-AE49-30C475EDD0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7" cy="2798323"/>
    <xdr:pic>
      <xdr:nvPicPr>
        <xdr:cNvPr id="2" name="Imagen 1">
          <a:extLst>
            <a:ext uri="{FF2B5EF4-FFF2-40B4-BE49-F238E27FC236}">
              <a16:creationId xmlns:a16="http://schemas.microsoft.com/office/drawing/2014/main" id="{68B0299D-ABB9-4A17-B49A-627C1DA3B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7" cy="2798323"/>
        </a:xfrm>
        <a:prstGeom prst="rect">
          <a:avLst/>
        </a:prstGeom>
      </xdr:spPr>
    </xdr:pic>
    <xdr:clientData/>
  </xdr:oneCellAnchor>
  <xdr:oneCellAnchor>
    <xdr:from>
      <xdr:col>2</xdr:col>
      <xdr:colOff>61120</xdr:colOff>
      <xdr:row>62</xdr:row>
      <xdr:rowOff>132907</xdr:rowOff>
    </xdr:from>
    <xdr:ext cx="3003102" cy="1664046"/>
    <xdr:pic>
      <xdr:nvPicPr>
        <xdr:cNvPr id="3" name="Imagen 2">
          <a:extLst>
            <a:ext uri="{FF2B5EF4-FFF2-40B4-BE49-F238E27FC236}">
              <a16:creationId xmlns:a16="http://schemas.microsoft.com/office/drawing/2014/main" id="{6E8B4087-46AC-49D3-B40E-C93BA8B20B3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5120" y="11943907"/>
          <a:ext cx="3003102" cy="1664046"/>
        </a:xfrm>
        <a:prstGeom prst="rect">
          <a:avLst/>
        </a:prstGeom>
      </xdr:spPr>
    </xdr:pic>
    <xdr:clientData/>
  </xdr:oneCellAnchor>
  <xdr:oneCellAnchor>
    <xdr:from>
      <xdr:col>15</xdr:col>
      <xdr:colOff>70975</xdr:colOff>
      <xdr:row>62</xdr:row>
      <xdr:rowOff>135197</xdr:rowOff>
    </xdr:from>
    <xdr:ext cx="2948294" cy="1654670"/>
    <xdr:pic>
      <xdr:nvPicPr>
        <xdr:cNvPr id="4" name="Imagen 3">
          <a:extLst>
            <a:ext uri="{FF2B5EF4-FFF2-40B4-BE49-F238E27FC236}">
              <a16:creationId xmlns:a16="http://schemas.microsoft.com/office/drawing/2014/main" id="{E1BB7708-2066-4011-8A0A-1933D46A4BF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00975" y="11946197"/>
          <a:ext cx="2948294" cy="1654670"/>
        </a:xfrm>
        <a:prstGeom prst="rect">
          <a:avLst/>
        </a:prstGeom>
      </xdr:spPr>
    </xdr:pic>
    <xdr:clientData/>
  </xdr:oneCellAnchor>
  <xdr:oneCellAnchor>
    <xdr:from>
      <xdr:col>2</xdr:col>
      <xdr:colOff>58702</xdr:colOff>
      <xdr:row>75</xdr:row>
      <xdr:rowOff>173574</xdr:rowOff>
    </xdr:from>
    <xdr:ext cx="3003102" cy="1664046"/>
    <xdr:pic>
      <xdr:nvPicPr>
        <xdr:cNvPr id="5" name="Imagen 4">
          <a:extLst>
            <a:ext uri="{FF2B5EF4-FFF2-40B4-BE49-F238E27FC236}">
              <a16:creationId xmlns:a16="http://schemas.microsoft.com/office/drawing/2014/main" id="{2688F8A9-8966-42EA-9435-67F55259BFC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2702" y="14461074"/>
          <a:ext cx="3003102" cy="1664046"/>
        </a:xfrm>
        <a:prstGeom prst="rect">
          <a:avLst/>
        </a:prstGeom>
      </xdr:spPr>
    </xdr:pic>
    <xdr:clientData/>
  </xdr:oneCellAnchor>
  <xdr:oneCellAnchor>
    <xdr:from>
      <xdr:col>15</xdr:col>
      <xdr:colOff>61412</xdr:colOff>
      <xdr:row>75</xdr:row>
      <xdr:rowOff>163956</xdr:rowOff>
    </xdr:from>
    <xdr:ext cx="2948294" cy="1654670"/>
    <xdr:pic>
      <xdr:nvPicPr>
        <xdr:cNvPr id="6" name="Imagen 5">
          <a:extLst>
            <a:ext uri="{FF2B5EF4-FFF2-40B4-BE49-F238E27FC236}">
              <a16:creationId xmlns:a16="http://schemas.microsoft.com/office/drawing/2014/main" id="{FF93428D-704C-48AD-9F0A-59158583CAE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91412" y="14451456"/>
          <a:ext cx="2948294" cy="1654670"/>
        </a:xfrm>
        <a:prstGeom prst="rect">
          <a:avLst/>
        </a:prstGeom>
      </xdr:spPr>
    </xdr:pic>
    <xdr:clientData/>
  </xdr:oneCellAnchor>
  <xdr:oneCellAnchor>
    <xdr:from>
      <xdr:col>2</xdr:col>
      <xdr:colOff>56282</xdr:colOff>
      <xdr:row>88</xdr:row>
      <xdr:rowOff>185664</xdr:rowOff>
    </xdr:from>
    <xdr:ext cx="3003102" cy="1664046"/>
    <xdr:pic>
      <xdr:nvPicPr>
        <xdr:cNvPr id="7" name="Imagen 6">
          <a:extLst>
            <a:ext uri="{FF2B5EF4-FFF2-40B4-BE49-F238E27FC236}">
              <a16:creationId xmlns:a16="http://schemas.microsoft.com/office/drawing/2014/main" id="{CA22AD81-6E0C-4737-B47B-E7F26A8CD43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0282" y="16949664"/>
          <a:ext cx="3003102" cy="1664046"/>
        </a:xfrm>
        <a:prstGeom prst="rect">
          <a:avLst/>
        </a:prstGeom>
      </xdr:spPr>
    </xdr:pic>
    <xdr:clientData/>
  </xdr:oneCellAnchor>
  <xdr:oneCellAnchor>
    <xdr:from>
      <xdr:col>15</xdr:col>
      <xdr:colOff>66137</xdr:colOff>
      <xdr:row>89</xdr:row>
      <xdr:rowOff>11574</xdr:rowOff>
    </xdr:from>
    <xdr:ext cx="2948294" cy="1652454"/>
    <xdr:pic>
      <xdr:nvPicPr>
        <xdr:cNvPr id="8" name="Imagen 7">
          <a:extLst>
            <a:ext uri="{FF2B5EF4-FFF2-40B4-BE49-F238E27FC236}">
              <a16:creationId xmlns:a16="http://schemas.microsoft.com/office/drawing/2014/main" id="{4111A5AD-8367-4FB8-8E6F-F089E73A803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96137" y="16966074"/>
          <a:ext cx="2948294" cy="1652454"/>
        </a:xfrm>
        <a:prstGeom prst="rect">
          <a:avLst/>
        </a:prstGeom>
      </xdr:spPr>
    </xdr:pic>
    <xdr:clientData/>
  </xdr:oneCellAnchor>
  <xdr:oneCellAnchor>
    <xdr:from>
      <xdr:col>2</xdr:col>
      <xdr:colOff>58626</xdr:colOff>
      <xdr:row>102</xdr:row>
      <xdr:rowOff>23757</xdr:rowOff>
    </xdr:from>
    <xdr:ext cx="3003102" cy="1661831"/>
    <xdr:pic>
      <xdr:nvPicPr>
        <xdr:cNvPr id="9" name="Imagen 8">
          <a:extLst>
            <a:ext uri="{FF2B5EF4-FFF2-40B4-BE49-F238E27FC236}">
              <a16:creationId xmlns:a16="http://schemas.microsoft.com/office/drawing/2014/main" id="{37FB8CD7-1439-4A1C-92D8-1ED275A35BB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2626" y="19454757"/>
          <a:ext cx="3003102" cy="1661831"/>
        </a:xfrm>
        <a:prstGeom prst="rect">
          <a:avLst/>
        </a:prstGeom>
      </xdr:spPr>
    </xdr:pic>
    <xdr:clientData/>
  </xdr:oneCellAnchor>
  <xdr:oneCellAnchor>
    <xdr:from>
      <xdr:col>15</xdr:col>
      <xdr:colOff>75625</xdr:colOff>
      <xdr:row>102</xdr:row>
      <xdr:rowOff>30808</xdr:rowOff>
    </xdr:from>
    <xdr:ext cx="2948294" cy="1652455"/>
    <xdr:pic>
      <xdr:nvPicPr>
        <xdr:cNvPr id="10" name="Imagen 9">
          <a:extLst>
            <a:ext uri="{FF2B5EF4-FFF2-40B4-BE49-F238E27FC236}">
              <a16:creationId xmlns:a16="http://schemas.microsoft.com/office/drawing/2014/main" id="{21BB31CC-710B-4D24-B686-2D8824CBE26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05625" y="19461808"/>
          <a:ext cx="2948294" cy="1652455"/>
        </a:xfrm>
        <a:prstGeom prst="rect">
          <a:avLst/>
        </a:prstGeom>
      </xdr:spPr>
    </xdr:pic>
    <xdr:clientData/>
  </xdr:oneCellAnchor>
  <xdr:oneCellAnchor>
    <xdr:from>
      <xdr:col>2</xdr:col>
      <xdr:colOff>44302</xdr:colOff>
      <xdr:row>116</xdr:row>
      <xdr:rowOff>54732</xdr:rowOff>
    </xdr:from>
    <xdr:ext cx="3003102" cy="1664046"/>
    <xdr:pic>
      <xdr:nvPicPr>
        <xdr:cNvPr id="11" name="Imagen 10">
          <a:extLst>
            <a:ext uri="{FF2B5EF4-FFF2-40B4-BE49-F238E27FC236}">
              <a16:creationId xmlns:a16="http://schemas.microsoft.com/office/drawing/2014/main" id="{F8643C79-CC07-4CA8-8F8D-DF9EDC457B3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68302" y="22152732"/>
          <a:ext cx="3003102" cy="1664046"/>
        </a:xfrm>
        <a:prstGeom prst="rect">
          <a:avLst/>
        </a:prstGeom>
      </xdr:spPr>
    </xdr:pic>
    <xdr:clientData/>
  </xdr:oneCellAnchor>
  <xdr:oneCellAnchor>
    <xdr:from>
      <xdr:col>15</xdr:col>
      <xdr:colOff>70824</xdr:colOff>
      <xdr:row>116</xdr:row>
      <xdr:rowOff>64164</xdr:rowOff>
    </xdr:from>
    <xdr:ext cx="2948294" cy="1654670"/>
    <xdr:pic>
      <xdr:nvPicPr>
        <xdr:cNvPr id="12" name="Imagen 11">
          <a:extLst>
            <a:ext uri="{FF2B5EF4-FFF2-40B4-BE49-F238E27FC236}">
              <a16:creationId xmlns:a16="http://schemas.microsoft.com/office/drawing/2014/main" id="{C75532BB-05A7-4F72-B403-282DC04AD2A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00824" y="22162164"/>
          <a:ext cx="2948294" cy="1654670"/>
        </a:xfrm>
        <a:prstGeom prst="rect">
          <a:avLst/>
        </a:prstGeom>
      </xdr:spPr>
    </xdr:pic>
    <xdr:clientData/>
  </xdr:oneCellAnchor>
  <xdr:oneCellAnchor>
    <xdr:from>
      <xdr:col>2</xdr:col>
      <xdr:colOff>51408</xdr:colOff>
      <xdr:row>129</xdr:row>
      <xdr:rowOff>100159</xdr:rowOff>
    </xdr:from>
    <xdr:ext cx="3003102" cy="1664046"/>
    <xdr:pic>
      <xdr:nvPicPr>
        <xdr:cNvPr id="13" name="Imagen 12">
          <a:extLst>
            <a:ext uri="{FF2B5EF4-FFF2-40B4-BE49-F238E27FC236}">
              <a16:creationId xmlns:a16="http://schemas.microsoft.com/office/drawing/2014/main" id="{ABD55A09-0B21-4B17-8D92-C6F93724267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75408" y="24674659"/>
          <a:ext cx="3003102" cy="1664046"/>
        </a:xfrm>
        <a:prstGeom prst="rect">
          <a:avLst/>
        </a:prstGeom>
      </xdr:spPr>
    </xdr:pic>
    <xdr:clientData/>
  </xdr:oneCellAnchor>
  <xdr:oneCellAnchor>
    <xdr:from>
      <xdr:col>2</xdr:col>
      <xdr:colOff>51350</xdr:colOff>
      <xdr:row>142</xdr:row>
      <xdr:rowOff>131207</xdr:rowOff>
    </xdr:from>
    <xdr:ext cx="2986433" cy="1654670"/>
    <xdr:pic>
      <xdr:nvPicPr>
        <xdr:cNvPr id="14" name="Imagen 13">
          <a:extLst>
            <a:ext uri="{FF2B5EF4-FFF2-40B4-BE49-F238E27FC236}">
              <a16:creationId xmlns:a16="http://schemas.microsoft.com/office/drawing/2014/main" id="{9523D2F6-AD69-4BB8-B6C2-693B06AA463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75350" y="27182207"/>
          <a:ext cx="2986433" cy="1654670"/>
        </a:xfrm>
        <a:prstGeom prst="rect">
          <a:avLst/>
        </a:prstGeom>
      </xdr:spPr>
    </xdr:pic>
    <xdr:clientData/>
  </xdr:oneCellAnchor>
  <xdr:oneCellAnchor>
    <xdr:from>
      <xdr:col>15</xdr:col>
      <xdr:colOff>54325</xdr:colOff>
      <xdr:row>129</xdr:row>
      <xdr:rowOff>81298</xdr:rowOff>
    </xdr:from>
    <xdr:ext cx="2964963" cy="1664046"/>
    <xdr:pic>
      <xdr:nvPicPr>
        <xdr:cNvPr id="15" name="Imagen 14">
          <a:extLst>
            <a:ext uri="{FF2B5EF4-FFF2-40B4-BE49-F238E27FC236}">
              <a16:creationId xmlns:a16="http://schemas.microsoft.com/office/drawing/2014/main" id="{57DCF6EA-1955-49A2-98D9-A16091736EE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84325" y="24655798"/>
          <a:ext cx="2964963" cy="1664046"/>
        </a:xfrm>
        <a:prstGeom prst="rect">
          <a:avLst/>
        </a:prstGeom>
      </xdr:spPr>
    </xdr:pic>
    <xdr:clientData/>
  </xdr:oneCellAnchor>
  <xdr:oneCellAnchor>
    <xdr:from>
      <xdr:col>15</xdr:col>
      <xdr:colOff>92388</xdr:colOff>
      <xdr:row>142</xdr:row>
      <xdr:rowOff>141012</xdr:rowOff>
    </xdr:from>
    <xdr:ext cx="2967830" cy="1664046"/>
    <xdr:pic>
      <xdr:nvPicPr>
        <xdr:cNvPr id="16" name="Imagen 15">
          <a:extLst>
            <a:ext uri="{FF2B5EF4-FFF2-40B4-BE49-F238E27FC236}">
              <a16:creationId xmlns:a16="http://schemas.microsoft.com/office/drawing/2014/main" id="{DB2D5949-A5FE-4E97-A57B-AE7180D531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22388" y="27192012"/>
          <a:ext cx="2967830" cy="1664046"/>
        </a:xfrm>
        <a:prstGeom prst="rect">
          <a:avLst/>
        </a:prstGeom>
      </xdr:spPr>
    </xdr:pic>
    <xdr:clientData/>
  </xdr:oneCellAnchor>
  <xdr:oneCellAnchor>
    <xdr:from>
      <xdr:col>2</xdr:col>
      <xdr:colOff>64959</xdr:colOff>
      <xdr:row>155</xdr:row>
      <xdr:rowOff>121868</xdr:rowOff>
    </xdr:from>
    <xdr:ext cx="2986433" cy="1654670"/>
    <xdr:pic>
      <xdr:nvPicPr>
        <xdr:cNvPr id="17" name="Imagen 16">
          <a:extLst>
            <a:ext uri="{FF2B5EF4-FFF2-40B4-BE49-F238E27FC236}">
              <a16:creationId xmlns:a16="http://schemas.microsoft.com/office/drawing/2014/main" id="{7F156C6B-D802-4446-B766-338EA516D8C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8959" y="29649368"/>
          <a:ext cx="2986433" cy="1654670"/>
        </a:xfrm>
        <a:prstGeom prst="rect">
          <a:avLst/>
        </a:prstGeom>
      </xdr:spPr>
    </xdr:pic>
    <xdr:clientData/>
  </xdr:oneCellAnchor>
  <xdr:oneCellAnchor>
    <xdr:from>
      <xdr:col>15</xdr:col>
      <xdr:colOff>81939</xdr:colOff>
      <xdr:row>155</xdr:row>
      <xdr:rowOff>121831</xdr:rowOff>
    </xdr:from>
    <xdr:ext cx="2948294" cy="1654670"/>
    <xdr:pic>
      <xdr:nvPicPr>
        <xdr:cNvPr id="18" name="Imagen 17">
          <a:extLst>
            <a:ext uri="{FF2B5EF4-FFF2-40B4-BE49-F238E27FC236}">
              <a16:creationId xmlns:a16="http://schemas.microsoft.com/office/drawing/2014/main" id="{D2DF0108-1D3B-40EE-BA02-E71BA884A04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11939" y="29649331"/>
          <a:ext cx="2948294" cy="1654670"/>
        </a:xfrm>
        <a:prstGeom prst="rect">
          <a:avLst/>
        </a:prstGeom>
      </xdr:spPr>
    </xdr:pic>
    <xdr:clientData/>
  </xdr:oneCellAnchor>
  <xdr:oneCellAnchor>
    <xdr:from>
      <xdr:col>2</xdr:col>
      <xdr:colOff>55378</xdr:colOff>
      <xdr:row>168</xdr:row>
      <xdr:rowOff>145921</xdr:rowOff>
    </xdr:from>
    <xdr:ext cx="3003102" cy="1664046"/>
    <xdr:pic>
      <xdr:nvPicPr>
        <xdr:cNvPr id="19" name="Imagen 18">
          <a:extLst>
            <a:ext uri="{FF2B5EF4-FFF2-40B4-BE49-F238E27FC236}">
              <a16:creationId xmlns:a16="http://schemas.microsoft.com/office/drawing/2014/main" id="{91DA9A02-0788-4425-9FC5-767B9D194B7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79378" y="32149921"/>
          <a:ext cx="3003102" cy="1664046"/>
        </a:xfrm>
        <a:prstGeom prst="rect">
          <a:avLst/>
        </a:prstGeom>
      </xdr:spPr>
    </xdr:pic>
    <xdr:clientData/>
  </xdr:oneCellAnchor>
  <xdr:oneCellAnchor>
    <xdr:from>
      <xdr:col>15</xdr:col>
      <xdr:colOff>77139</xdr:colOff>
      <xdr:row>168</xdr:row>
      <xdr:rowOff>155352</xdr:rowOff>
    </xdr:from>
    <xdr:ext cx="2948294" cy="1654670"/>
    <xdr:pic>
      <xdr:nvPicPr>
        <xdr:cNvPr id="20" name="Imagen 19">
          <a:extLst>
            <a:ext uri="{FF2B5EF4-FFF2-40B4-BE49-F238E27FC236}">
              <a16:creationId xmlns:a16="http://schemas.microsoft.com/office/drawing/2014/main" id="{AFAA46C9-1850-40C8-BF09-396E2F01F28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07139" y="32159352"/>
          <a:ext cx="2948294" cy="1654670"/>
        </a:xfrm>
        <a:prstGeom prst="rect">
          <a:avLst/>
        </a:prstGeom>
      </xdr:spPr>
    </xdr:pic>
    <xdr:clientData/>
  </xdr:oneCellAnchor>
  <xdr:oneCellAnchor>
    <xdr:from>
      <xdr:col>2</xdr:col>
      <xdr:colOff>67247</xdr:colOff>
      <xdr:row>182</xdr:row>
      <xdr:rowOff>2021</xdr:rowOff>
    </xdr:from>
    <xdr:ext cx="2998339" cy="1659152"/>
    <xdr:pic>
      <xdr:nvPicPr>
        <xdr:cNvPr id="21" name="Imagen 20">
          <a:extLst>
            <a:ext uri="{FF2B5EF4-FFF2-40B4-BE49-F238E27FC236}">
              <a16:creationId xmlns:a16="http://schemas.microsoft.com/office/drawing/2014/main" id="{08A346E6-5FF1-441D-892A-EF04F30A60D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91247" y="34673021"/>
          <a:ext cx="2998339" cy="1659152"/>
        </a:xfrm>
        <a:prstGeom prst="rect">
          <a:avLst/>
        </a:prstGeom>
      </xdr:spPr>
    </xdr:pic>
    <xdr:clientData/>
  </xdr:oneCellAnchor>
  <xdr:oneCellAnchor>
    <xdr:from>
      <xdr:col>15</xdr:col>
      <xdr:colOff>69957</xdr:colOff>
      <xdr:row>181</xdr:row>
      <xdr:rowOff>176967</xdr:rowOff>
    </xdr:from>
    <xdr:ext cx="2948294" cy="1654670"/>
    <xdr:pic>
      <xdr:nvPicPr>
        <xdr:cNvPr id="22" name="Imagen 21">
          <a:extLst>
            <a:ext uri="{FF2B5EF4-FFF2-40B4-BE49-F238E27FC236}">
              <a16:creationId xmlns:a16="http://schemas.microsoft.com/office/drawing/2014/main" id="{68E99583-6C8B-4C0F-A58A-0DEDC24E13C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99957" y="34657467"/>
          <a:ext cx="2948294" cy="1654670"/>
        </a:xfrm>
        <a:prstGeom prst="rect">
          <a:avLst/>
        </a:prstGeom>
      </xdr:spPr>
    </xdr:pic>
    <xdr:clientData/>
  </xdr:oneCellAnchor>
  <xdr:oneCellAnchor>
    <xdr:from>
      <xdr:col>2</xdr:col>
      <xdr:colOff>67210</xdr:colOff>
      <xdr:row>195</xdr:row>
      <xdr:rowOff>19917</xdr:rowOff>
    </xdr:from>
    <xdr:ext cx="3003102" cy="1661831"/>
    <xdr:pic>
      <xdr:nvPicPr>
        <xdr:cNvPr id="23" name="Imagen 22">
          <a:extLst>
            <a:ext uri="{FF2B5EF4-FFF2-40B4-BE49-F238E27FC236}">
              <a16:creationId xmlns:a16="http://schemas.microsoft.com/office/drawing/2014/main" id="{72DAD197-1352-401B-92F6-EC0AFE8EA7F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91210" y="37167417"/>
          <a:ext cx="3003102" cy="1661831"/>
        </a:xfrm>
        <a:prstGeom prst="rect">
          <a:avLst/>
        </a:prstGeom>
      </xdr:spPr>
    </xdr:pic>
    <xdr:clientData/>
  </xdr:oneCellAnchor>
  <xdr:oneCellAnchor>
    <xdr:from>
      <xdr:col>15</xdr:col>
      <xdr:colOff>79446</xdr:colOff>
      <xdr:row>195</xdr:row>
      <xdr:rowOff>25926</xdr:rowOff>
    </xdr:from>
    <xdr:ext cx="2943532" cy="1649776"/>
    <xdr:pic>
      <xdr:nvPicPr>
        <xdr:cNvPr id="24" name="Imagen 23">
          <a:extLst>
            <a:ext uri="{FF2B5EF4-FFF2-40B4-BE49-F238E27FC236}">
              <a16:creationId xmlns:a16="http://schemas.microsoft.com/office/drawing/2014/main" id="{FCF513DE-75F4-4915-9A09-4DC5A598413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09446" y="37173426"/>
          <a:ext cx="2943532" cy="164977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udy%20Stephany\Downloads\Puente%201-La%20Pala-UF1.xlsx" TargetMode="External"/><Relationship Id="rId1" Type="http://schemas.openxmlformats.org/officeDocument/2006/relationships/externalLinkPath" Target="Puente%201-La%20Pala-UF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1-UF1INV"/>
      <sheetName val="P1-UF1INSP"/>
    </sheetNames>
    <sheetDataSet>
      <sheetData sheetId="0">
        <row r="8">
          <cell r="J8">
            <v>4</v>
          </cell>
          <cell r="M8">
            <v>0</v>
          </cell>
          <cell r="O8">
            <v>0</v>
          </cell>
          <cell r="P8">
            <v>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26196-3046-4223-B5E1-E79518996725}">
  <sheetPr>
    <tabColor rgb="FF00B0F0"/>
  </sheetPr>
  <dimension ref="A1:AE65"/>
  <sheetViews>
    <sheetView showGridLines="0" tabSelected="1" view="pageBreakPreview" zoomScaleNormal="110" zoomScaleSheetLayoutView="100" workbookViewId="0">
      <selection activeCell="D8" sqref="D8:G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113</v>
      </c>
      <c r="B1" s="155" t="s">
        <v>112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E1" s="154">
        <f ca="1">+_xlfn.SHEETS()</f>
        <v>2</v>
      </c>
    </row>
    <row r="2" spans="1:31" ht="15" x14ac:dyDescent="0.2">
      <c r="B2" s="153" t="s">
        <v>111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E2" s="154">
        <f ca="1">+AE1/2</f>
        <v>1</v>
      </c>
    </row>
    <row r="3" spans="1:31" x14ac:dyDescent="0.2">
      <c r="B3" s="153" t="s">
        <v>110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31" x14ac:dyDescent="0.2">
      <c r="B4" s="152" t="s">
        <v>109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</row>
    <row r="5" spans="1:31" x14ac:dyDescent="0.2">
      <c r="B5" s="151" t="s">
        <v>108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</row>
    <row r="6" spans="1:31" ht="6.95" customHeight="1" thickBot="1" x14ac:dyDescent="0.25"/>
    <row r="7" spans="1:31" ht="9" customHeight="1" thickTop="1" x14ac:dyDescent="0.2">
      <c r="A7" s="150"/>
      <c r="B7" s="149"/>
      <c r="C7" s="149"/>
      <c r="D7" s="149"/>
      <c r="E7" s="149"/>
      <c r="F7" s="149"/>
      <c r="G7" s="149"/>
      <c r="H7" s="149"/>
      <c r="I7" s="149"/>
      <c r="J7" s="146" t="s">
        <v>96</v>
      </c>
      <c r="K7" s="146"/>
      <c r="L7" s="146"/>
      <c r="M7" s="146"/>
      <c r="N7" s="148"/>
      <c r="O7" s="146" t="s">
        <v>107</v>
      </c>
      <c r="P7" s="146"/>
      <c r="Q7" s="146"/>
      <c r="R7" s="146"/>
      <c r="S7" s="146"/>
      <c r="T7" s="146"/>
      <c r="U7" s="148" t="s">
        <v>0</v>
      </c>
      <c r="V7" s="146" t="s">
        <v>106</v>
      </c>
      <c r="W7" s="146"/>
      <c r="X7" s="146"/>
      <c r="Y7" s="147"/>
      <c r="Z7" s="146"/>
      <c r="AA7" s="146"/>
      <c r="AB7" s="145"/>
    </row>
    <row r="8" spans="1:31" ht="15" customHeight="1" x14ac:dyDescent="0.2">
      <c r="A8" s="119"/>
      <c r="B8" s="133" t="s">
        <v>105</v>
      </c>
      <c r="C8" s="125"/>
      <c r="D8" s="144" t="s">
        <v>104</v>
      </c>
      <c r="E8" s="143"/>
      <c r="F8" s="143"/>
      <c r="G8" s="142"/>
      <c r="H8" s="141" t="s">
        <v>103</v>
      </c>
      <c r="I8" s="140"/>
      <c r="J8" s="139">
        <v>4</v>
      </c>
      <c r="K8" s="138"/>
      <c r="L8" s="139">
        <v>5</v>
      </c>
      <c r="M8" s="138">
        <v>0</v>
      </c>
      <c r="N8" s="137" t="s">
        <v>102</v>
      </c>
      <c r="O8" s="136">
        <v>0</v>
      </c>
      <c r="P8" s="136">
        <v>6</v>
      </c>
      <c r="Q8" s="136"/>
      <c r="R8" s="136"/>
      <c r="S8" s="136"/>
      <c r="T8" s="136"/>
      <c r="U8" s="137" t="s">
        <v>102</v>
      </c>
      <c r="V8" s="136"/>
      <c r="W8" s="136"/>
      <c r="X8" s="136"/>
      <c r="Y8" s="137" t="s">
        <v>101</v>
      </c>
      <c r="Z8" s="136"/>
      <c r="AA8" s="136"/>
      <c r="AB8" s="135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4"/>
      <c r="L10" s="134"/>
      <c r="M10" s="125"/>
      <c r="N10" s="125"/>
      <c r="O10" s="134"/>
      <c r="P10" s="134"/>
      <c r="Q10" s="134"/>
      <c r="R10" s="134"/>
      <c r="S10" s="134"/>
      <c r="T10" s="134"/>
      <c r="U10" s="125"/>
      <c r="V10" s="134"/>
      <c r="W10" s="134"/>
      <c r="X10" s="134"/>
      <c r="Y10" s="125"/>
      <c r="Z10" s="120"/>
      <c r="AA10" s="120"/>
      <c r="AB10" s="100"/>
    </row>
    <row r="11" spans="1:31" ht="15" customHeight="1" x14ac:dyDescent="0.2">
      <c r="A11" s="119"/>
      <c r="B11" s="133" t="s">
        <v>100</v>
      </c>
      <c r="C11" s="125"/>
      <c r="D11" s="132" t="s">
        <v>99</v>
      </c>
      <c r="E11" s="123"/>
      <c r="F11" s="123"/>
      <c r="G11" s="123"/>
      <c r="H11" s="123"/>
      <c r="I11" s="127"/>
      <c r="J11" s="127"/>
      <c r="K11" s="127"/>
      <c r="L11" s="122"/>
      <c r="M11" s="125" t="s">
        <v>98</v>
      </c>
      <c r="N11" s="132">
        <v>65</v>
      </c>
      <c r="O11" s="131" t="s">
        <v>97</v>
      </c>
      <c r="P11" s="130">
        <v>284</v>
      </c>
      <c r="Q11" s="125" t="s">
        <v>96</v>
      </c>
      <c r="R11" s="129"/>
      <c r="S11" s="128" t="s">
        <v>36</v>
      </c>
      <c r="T11" s="127"/>
      <c r="U11" s="127"/>
      <c r="V11" s="126"/>
      <c r="W11" s="125" t="s">
        <v>95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94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93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92</v>
      </c>
      <c r="C15" s="113" t="s">
        <v>91</v>
      </c>
      <c r="D15" s="113" t="s">
        <v>90</v>
      </c>
      <c r="E15" s="113" t="s">
        <v>89</v>
      </c>
      <c r="F15" s="112" t="s">
        <v>88</v>
      </c>
      <c r="G15" s="75"/>
      <c r="H15" s="75"/>
      <c r="I15" s="74"/>
      <c r="J15" s="107"/>
      <c r="K15" s="2"/>
      <c r="L15" s="12"/>
      <c r="M15" s="76" t="s">
        <v>87</v>
      </c>
      <c r="N15" s="75"/>
      <c r="O15" s="75"/>
      <c r="P15" s="75"/>
      <c r="Q15" s="75"/>
      <c r="R15" s="75"/>
      <c r="S15" s="74"/>
      <c r="T15" s="44"/>
      <c r="U15" s="76" t="s">
        <v>86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85</v>
      </c>
      <c r="D16" s="110" t="s">
        <v>84</v>
      </c>
      <c r="E16" s="110" t="s">
        <v>83</v>
      </c>
      <c r="F16" s="109" t="s">
        <v>82</v>
      </c>
      <c r="G16" s="109" t="s">
        <v>81</v>
      </c>
      <c r="H16" s="109" t="s">
        <v>80</v>
      </c>
      <c r="I16" s="108" t="s">
        <v>79</v>
      </c>
      <c r="J16" s="107"/>
      <c r="K16" s="2"/>
      <c r="L16" s="12"/>
      <c r="M16" s="25" t="s">
        <v>78</v>
      </c>
      <c r="N16" s="24"/>
      <c r="O16" s="24"/>
      <c r="P16" s="24"/>
      <c r="Q16" s="24" t="s">
        <v>0</v>
      </c>
      <c r="R16" s="24"/>
      <c r="S16" s="99"/>
      <c r="T16" s="44"/>
      <c r="U16" s="25" t="s">
        <v>78</v>
      </c>
      <c r="V16" s="24"/>
      <c r="W16" s="24"/>
      <c r="X16" s="24"/>
      <c r="Y16" s="24"/>
      <c r="Z16" s="24"/>
      <c r="AA16" s="99">
        <v>2</v>
      </c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3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77</v>
      </c>
      <c r="N18" s="19"/>
      <c r="O18" s="19"/>
      <c r="P18" s="19"/>
      <c r="Q18" s="19"/>
      <c r="R18" s="19"/>
      <c r="S18" s="94"/>
      <c r="T18" s="44"/>
      <c r="U18" s="20" t="s">
        <v>77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1" t="s">
        <v>76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75</v>
      </c>
      <c r="N20" s="75"/>
      <c r="O20" s="75"/>
      <c r="P20" s="75"/>
      <c r="Q20" s="75"/>
      <c r="R20" s="75"/>
      <c r="S20" s="74"/>
      <c r="T20" s="2"/>
      <c r="U20" s="76" t="s">
        <v>74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73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72</v>
      </c>
      <c r="N21" s="24"/>
      <c r="O21" s="24"/>
      <c r="P21" s="24"/>
      <c r="Q21" s="24"/>
      <c r="R21" s="24"/>
      <c r="S21" s="99"/>
      <c r="T21" s="2"/>
      <c r="U21" s="25" t="s">
        <v>71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70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69</v>
      </c>
      <c r="N22" s="24"/>
      <c r="O22" s="24"/>
      <c r="P22" s="24"/>
      <c r="Q22" s="24"/>
      <c r="R22" s="24"/>
      <c r="S22" s="99">
        <v>1</v>
      </c>
      <c r="T22" s="2"/>
      <c r="U22" s="25" t="s">
        <v>68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67</v>
      </c>
      <c r="C23" s="24"/>
      <c r="D23" s="24"/>
      <c r="E23" s="24"/>
      <c r="F23" s="24"/>
      <c r="G23" s="24"/>
      <c r="H23" s="97" t="s">
        <v>66</v>
      </c>
      <c r="I23" s="96"/>
      <c r="J23" s="95"/>
      <c r="K23" s="82"/>
      <c r="L23" s="2"/>
      <c r="M23" s="20" t="s">
        <v>65</v>
      </c>
      <c r="N23" s="19"/>
      <c r="O23" s="19"/>
      <c r="P23" s="19"/>
      <c r="Q23" s="19"/>
      <c r="R23" s="19"/>
      <c r="S23" s="94">
        <v>2</v>
      </c>
      <c r="T23" s="2"/>
      <c r="U23" s="93" t="s">
        <v>64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63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62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61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60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59</v>
      </c>
      <c r="C27" s="24"/>
      <c r="D27" s="24"/>
      <c r="E27" s="24"/>
      <c r="F27" s="24"/>
      <c r="G27" s="24"/>
      <c r="H27" s="88">
        <v>45252</v>
      </c>
      <c r="I27" s="87"/>
      <c r="J27" s="86"/>
      <c r="K27" s="82"/>
      <c r="L27" s="2"/>
      <c r="M27" s="30" t="s">
        <v>58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57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56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55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54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53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52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51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50</v>
      </c>
      <c r="C32" s="29"/>
      <c r="D32" s="29"/>
      <c r="E32" s="29"/>
      <c r="F32" s="29"/>
      <c r="G32" s="29"/>
      <c r="H32" s="50">
        <v>4</v>
      </c>
      <c r="I32" s="78"/>
      <c r="J32" s="49"/>
      <c r="K32" s="57"/>
      <c r="L32" s="2"/>
      <c r="M32" s="20" t="s">
        <v>49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48</v>
      </c>
      <c r="C33" s="24"/>
      <c r="D33" s="24"/>
      <c r="E33" s="24"/>
      <c r="F33" s="24"/>
      <c r="G33" s="24"/>
      <c r="H33" s="63">
        <v>20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47</v>
      </c>
      <c r="C34" s="24"/>
      <c r="D34" s="24"/>
      <c r="E34" s="24"/>
      <c r="F34" s="24"/>
      <c r="G34" s="24"/>
      <c r="H34" s="63">
        <v>30.27</v>
      </c>
      <c r="I34" s="62"/>
      <c r="J34" s="61"/>
      <c r="K34" s="57"/>
      <c r="L34" s="2"/>
      <c r="M34" s="30" t="s">
        <v>46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45</v>
      </c>
      <c r="C35" s="24"/>
      <c r="D35" s="24"/>
      <c r="E35" s="24"/>
      <c r="F35" s="24"/>
      <c r="G35" s="24"/>
      <c r="H35" s="63">
        <v>120.15</v>
      </c>
      <c r="I35" s="62"/>
      <c r="J35" s="61"/>
      <c r="K35" s="57"/>
      <c r="L35" s="2"/>
      <c r="M35" s="20" t="s">
        <v>44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43</v>
      </c>
      <c r="C36" s="24"/>
      <c r="D36" s="24"/>
      <c r="E36" s="24"/>
      <c r="F36" s="24"/>
      <c r="G36" s="24"/>
      <c r="H36" s="63">
        <v>7.7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42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41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40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39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38</v>
      </c>
      <c r="C39" s="24"/>
      <c r="D39" s="24"/>
      <c r="E39" s="24"/>
      <c r="F39" s="24"/>
      <c r="G39" s="24"/>
      <c r="H39" s="63"/>
      <c r="I39" s="62"/>
      <c r="J39" s="61"/>
      <c r="K39" s="57"/>
      <c r="L39" s="2"/>
      <c r="M39" s="25" t="s">
        <v>37</v>
      </c>
      <c r="N39" s="24"/>
      <c r="O39" s="24"/>
      <c r="P39" s="24"/>
      <c r="Q39" s="24"/>
      <c r="R39" s="24"/>
      <c r="S39" s="70" t="s">
        <v>36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35</v>
      </c>
      <c r="C40" s="24"/>
      <c r="D40" s="24"/>
      <c r="E40" s="24"/>
      <c r="F40" s="24"/>
      <c r="G40" s="24"/>
      <c r="H40" s="63">
        <v>6</v>
      </c>
      <c r="I40" s="62"/>
      <c r="J40" s="61"/>
      <c r="K40" s="57"/>
      <c r="L40" s="2"/>
      <c r="M40" s="25" t="s">
        <v>34</v>
      </c>
      <c r="N40" s="24"/>
      <c r="O40" s="24"/>
      <c r="P40" s="24"/>
      <c r="Q40" s="24"/>
      <c r="R40" s="24"/>
      <c r="S40" s="70" t="s">
        <v>33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32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31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30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29</v>
      </c>
      <c r="N42" s="19"/>
      <c r="O42" s="19"/>
      <c r="P42" s="19"/>
      <c r="Q42" s="19"/>
      <c r="R42" s="19"/>
      <c r="S42" s="43" t="s">
        <v>28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27</v>
      </c>
      <c r="C43" s="24"/>
      <c r="D43" s="24"/>
      <c r="E43" s="24"/>
      <c r="F43" s="24"/>
      <c r="G43" s="24"/>
      <c r="H43" s="63">
        <v>7.5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26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25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24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23</v>
      </c>
      <c r="R45" s="75"/>
      <c r="S45" s="74"/>
      <c r="T45" s="76" t="s">
        <v>22</v>
      </c>
      <c r="U45" s="75"/>
      <c r="V45" s="74"/>
      <c r="W45" s="2"/>
      <c r="X45" s="76" t="s">
        <v>21</v>
      </c>
      <c r="Y45" s="75"/>
      <c r="Z45" s="75"/>
      <c r="AA45" s="74"/>
      <c r="AB45" s="7"/>
    </row>
    <row r="46" spans="1:28" x14ac:dyDescent="0.2">
      <c r="A46" s="12"/>
      <c r="B46" s="25" t="s">
        <v>20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19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18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17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16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15</v>
      </c>
      <c r="C49" s="19"/>
      <c r="D49" s="19"/>
      <c r="E49" s="19"/>
      <c r="F49" s="19"/>
      <c r="G49" s="19"/>
      <c r="H49" s="60" t="s">
        <v>14</v>
      </c>
      <c r="I49" s="59"/>
      <c r="J49" s="58"/>
      <c r="K49" s="57"/>
      <c r="L49" s="2"/>
      <c r="M49" s="56" t="s">
        <v>13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12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11</v>
      </c>
      <c r="N51" s="29"/>
      <c r="O51" s="29"/>
      <c r="P51" s="29"/>
      <c r="Q51" s="29"/>
      <c r="R51" s="29"/>
      <c r="S51" s="29"/>
      <c r="T51" s="51"/>
      <c r="U51" s="44"/>
      <c r="V51" s="30" t="s">
        <v>10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5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9</v>
      </c>
      <c r="N52" s="19"/>
      <c r="O52" s="19"/>
      <c r="P52" s="19"/>
      <c r="Q52" s="19"/>
      <c r="R52" s="19"/>
      <c r="S52" s="19"/>
      <c r="T52" s="45"/>
      <c r="U52" s="44"/>
      <c r="V52" s="20" t="s">
        <v>8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4</v>
      </c>
      <c r="C53" s="24"/>
      <c r="D53" s="24"/>
      <c r="E53" s="24"/>
      <c r="F53" s="24"/>
      <c r="G53" s="24"/>
      <c r="H53" s="41">
        <v>1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7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6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5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4</v>
      </c>
      <c r="C60" s="24"/>
      <c r="D60" s="24"/>
      <c r="E60" s="24"/>
      <c r="F60" s="24"/>
      <c r="G60" s="24"/>
      <c r="H60" s="23" t="s">
        <v>3</v>
      </c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J7:M7"/>
    <mergeCell ref="O7:T7"/>
    <mergeCell ref="V7:AA7"/>
    <mergeCell ref="B1:AA1"/>
    <mergeCell ref="B2:AA2"/>
    <mergeCell ref="B3:AA3"/>
    <mergeCell ref="B4:AA4"/>
    <mergeCell ref="B5:AA5"/>
    <mergeCell ref="D8:G8"/>
    <mergeCell ref="H8:I8"/>
    <mergeCell ref="I11:K11"/>
    <mergeCell ref="S11:V11"/>
    <mergeCell ref="B14:J14"/>
    <mergeCell ref="M14:AA14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E8F3E-ECF6-44B4-B6FC-1380CFF1DA53}">
  <sheetPr>
    <tabColor rgb="FF00B0F0"/>
  </sheetPr>
  <dimension ref="B1:AC215"/>
  <sheetViews>
    <sheetView showGridLines="0" zoomScale="85" zoomScaleNormal="85" workbookViewId="0">
      <selection activeCell="I11" sqref="I11:K11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1" width="3.710937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1.28515625" style="1" customWidth="1"/>
    <col min="23" max="25" width="3.71093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113</v>
      </c>
      <c r="C1" s="155" t="s">
        <v>112</v>
      </c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</row>
    <row r="2" spans="2:29" s="1" customFormat="1" x14ac:dyDescent="0.2">
      <c r="C2" s="153" t="s">
        <v>111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</row>
    <row r="3" spans="2:29" s="1" customFormat="1" x14ac:dyDescent="0.2">
      <c r="C3" s="153" t="s">
        <v>110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2:29" s="1" customFormat="1" x14ac:dyDescent="0.2">
      <c r="C4" s="152" t="s">
        <v>109</v>
      </c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</row>
    <row r="5" spans="2:29" s="1" customFormat="1" x14ac:dyDescent="0.2">
      <c r="C5" s="77" t="s">
        <v>169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0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6" t="s">
        <v>168</v>
      </c>
      <c r="N7" s="146"/>
      <c r="O7" s="148"/>
      <c r="P7" s="146" t="s">
        <v>107</v>
      </c>
      <c r="Q7" s="146"/>
      <c r="R7" s="146"/>
      <c r="S7" s="146"/>
      <c r="T7" s="146"/>
      <c r="U7" s="146"/>
      <c r="V7" s="148" t="s">
        <v>0</v>
      </c>
      <c r="W7" s="146" t="s">
        <v>106</v>
      </c>
      <c r="X7" s="146"/>
      <c r="Y7" s="146"/>
      <c r="Z7" s="147"/>
      <c r="AA7" s="146"/>
      <c r="AB7" s="146"/>
      <c r="AC7" s="145"/>
    </row>
    <row r="8" spans="2:29" s="1" customFormat="1" ht="16.149999999999999" customHeight="1" x14ac:dyDescent="0.2">
      <c r="B8" s="119"/>
      <c r="C8" s="133" t="s">
        <v>105</v>
      </c>
      <c r="D8" s="132" t="str">
        <f>+'P16-UF1INV '!D8:G8</f>
        <v>Puente 16 Retorno La Pala</v>
      </c>
      <c r="E8" s="123"/>
      <c r="F8" s="123"/>
      <c r="G8" s="123"/>
      <c r="H8" s="123"/>
      <c r="I8" s="123"/>
      <c r="J8" s="122" t="s">
        <v>0</v>
      </c>
      <c r="K8" s="141" t="s">
        <v>167</v>
      </c>
      <c r="L8" s="140"/>
      <c r="M8" s="136">
        <f>+'[1]P1-UF1INV'!J8</f>
        <v>4</v>
      </c>
      <c r="N8" s="136">
        <f>+'[1]P1-UF1INV'!M8</f>
        <v>0</v>
      </c>
      <c r="O8" s="137" t="s">
        <v>102</v>
      </c>
      <c r="P8" s="136">
        <f>+'[1]P1-UF1INV'!O8</f>
        <v>0</v>
      </c>
      <c r="Q8" s="136">
        <f>+'[1]P1-UF1INV'!P8</f>
        <v>6</v>
      </c>
      <c r="R8" s="136">
        <f>+'[1]P1-UF1INV'!Q8</f>
        <v>0</v>
      </c>
      <c r="S8" s="136">
        <f>+'[1]P1-UF1INV'!R8</f>
        <v>0</v>
      </c>
      <c r="T8" s="136"/>
      <c r="U8" s="136"/>
      <c r="V8" s="137" t="s">
        <v>102</v>
      </c>
      <c r="W8" s="136"/>
      <c r="X8" s="136"/>
      <c r="Y8" s="136"/>
      <c r="Z8" s="137" t="s">
        <v>101</v>
      </c>
      <c r="AA8" s="136"/>
      <c r="AB8" s="136"/>
      <c r="AC8" s="135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4"/>
      <c r="N10" s="134"/>
      <c r="O10" s="125"/>
      <c r="P10" s="134"/>
      <c r="Q10" s="134"/>
      <c r="R10" s="134"/>
      <c r="S10" s="134"/>
      <c r="T10" s="134"/>
      <c r="U10" s="134"/>
      <c r="V10" s="125"/>
      <c r="W10" s="134"/>
      <c r="X10" s="134"/>
      <c r="Y10" s="134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3" t="s">
        <v>100</v>
      </c>
      <c r="D11" s="239" t="str">
        <f>+'P16-UF1INV '!D11</f>
        <v>Bogotá - Villavicencio</v>
      </c>
      <c r="E11" s="131"/>
      <c r="F11" s="131"/>
      <c r="G11" s="131"/>
      <c r="H11" s="131"/>
      <c r="I11" s="131"/>
      <c r="J11" s="232"/>
      <c r="K11" s="238" t="s">
        <v>166</v>
      </c>
      <c r="L11" s="233">
        <v>65</v>
      </c>
      <c r="M11" s="237" t="s">
        <v>97</v>
      </c>
      <c r="N11" s="236">
        <v>284</v>
      </c>
      <c r="O11" s="235"/>
      <c r="P11" s="160" t="s">
        <v>165</v>
      </c>
      <c r="Q11" s="140"/>
      <c r="R11" s="234">
        <v>22</v>
      </c>
      <c r="S11" s="234">
        <v>11</v>
      </c>
      <c r="T11" s="234">
        <v>2023</v>
      </c>
      <c r="U11" s="141" t="s">
        <v>164</v>
      </c>
      <c r="V11" s="160"/>
      <c r="W11" s="140"/>
      <c r="X11" s="233"/>
      <c r="Y11" s="131" t="s">
        <v>163</v>
      </c>
      <c r="Z11" s="131"/>
      <c r="AA11" s="131" t="s">
        <v>0</v>
      </c>
      <c r="AB11" s="232"/>
      <c r="AC11" s="231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4"/>
      <c r="I13" s="134"/>
      <c r="J13" s="134"/>
      <c r="K13" s="125"/>
      <c r="L13" s="125"/>
      <c r="M13" s="134"/>
      <c r="N13" s="134"/>
      <c r="O13" s="134"/>
      <c r="P13" s="134"/>
      <c r="Q13" s="125"/>
      <c r="R13" s="121"/>
      <c r="S13" s="120"/>
      <c r="T13" s="120"/>
      <c r="U13" s="125"/>
      <c r="V13" s="125"/>
      <c r="W13" s="125"/>
      <c r="X13" s="125"/>
      <c r="Y13" s="134"/>
      <c r="Z13" s="134"/>
      <c r="AA13" s="120"/>
      <c r="AB13" s="120"/>
      <c r="AC13" s="100"/>
    </row>
    <row r="14" spans="2:29" s="1" customFormat="1" ht="16.149999999999999" customHeight="1" x14ac:dyDescent="0.2">
      <c r="B14" s="119"/>
      <c r="C14" s="133" t="s">
        <v>162</v>
      </c>
      <c r="D14" s="124"/>
      <c r="E14" s="141" t="s">
        <v>161</v>
      </c>
      <c r="F14" s="140"/>
      <c r="G14" s="139"/>
      <c r="H14" s="123"/>
      <c r="I14" s="230"/>
      <c r="J14" s="122" t="s">
        <v>0</v>
      </c>
      <c r="K14" s="141" t="s">
        <v>160</v>
      </c>
      <c r="L14" s="160"/>
      <c r="M14" s="140"/>
      <c r="N14" s="128" t="s">
        <v>33</v>
      </c>
      <c r="O14" s="127"/>
      <c r="P14" s="127"/>
      <c r="Q14" s="127"/>
      <c r="R14" s="127"/>
      <c r="S14" s="127"/>
      <c r="T14" s="126"/>
      <c r="U14" s="141" t="s">
        <v>159</v>
      </c>
      <c r="V14" s="160"/>
      <c r="W14" s="160"/>
      <c r="X14" s="160"/>
      <c r="Y14" s="160"/>
      <c r="Z14" s="140"/>
      <c r="AA14" s="124"/>
      <c r="AB14" s="122"/>
      <c r="AC14" s="135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29"/>
      <c r="D17" s="228"/>
      <c r="E17" s="228"/>
      <c r="F17" s="228"/>
      <c r="G17" s="228"/>
      <c r="H17" s="227"/>
      <c r="I17" s="226"/>
      <c r="J17" s="226"/>
      <c r="K17" s="226"/>
      <c r="L17" s="225"/>
      <c r="M17" s="224" t="s">
        <v>158</v>
      </c>
      <c r="N17" s="224"/>
      <c r="O17" s="224"/>
      <c r="P17" s="224"/>
      <c r="Q17" s="224"/>
      <c r="R17" s="224"/>
      <c r="S17" s="224"/>
      <c r="T17" s="223"/>
      <c r="U17" s="222"/>
      <c r="V17" s="222"/>
      <c r="W17" s="222"/>
      <c r="X17" s="222"/>
      <c r="Y17" s="222"/>
      <c r="Z17" s="222"/>
      <c r="AA17" s="222"/>
      <c r="AB17" s="221"/>
      <c r="AC17" s="100"/>
    </row>
    <row r="18" spans="2:29" s="1" customFormat="1" ht="56.25" x14ac:dyDescent="0.2">
      <c r="B18" s="119"/>
      <c r="C18" s="220" t="s">
        <v>157</v>
      </c>
      <c r="D18" s="219"/>
      <c r="E18" s="219"/>
      <c r="F18" s="219"/>
      <c r="G18" s="219"/>
      <c r="H18" s="218" t="s">
        <v>156</v>
      </c>
      <c r="I18" s="217" t="s">
        <v>155</v>
      </c>
      <c r="J18" s="217" t="s">
        <v>154</v>
      </c>
      <c r="K18" s="217" t="s">
        <v>153</v>
      </c>
      <c r="L18" s="216" t="s">
        <v>152</v>
      </c>
      <c r="M18" s="215" t="s">
        <v>91</v>
      </c>
      <c r="N18" s="214" t="s">
        <v>151</v>
      </c>
      <c r="O18" s="214"/>
      <c r="P18" s="214"/>
      <c r="Q18" s="214" t="s">
        <v>150</v>
      </c>
      <c r="R18" s="214"/>
      <c r="S18" s="214" t="s">
        <v>149</v>
      </c>
      <c r="T18" s="213"/>
      <c r="U18" s="212" t="s">
        <v>148</v>
      </c>
      <c r="V18" s="211"/>
      <c r="W18" s="211"/>
      <c r="X18" s="211"/>
      <c r="Y18" s="211"/>
      <c r="Z18" s="211"/>
      <c r="AA18" s="211"/>
      <c r="AB18" s="210"/>
      <c r="AC18" s="135"/>
    </row>
    <row r="19" spans="2:29" s="1" customFormat="1" ht="14.65" customHeight="1" x14ac:dyDescent="0.2">
      <c r="B19" s="119"/>
      <c r="C19" s="209" t="s">
        <v>147</v>
      </c>
      <c r="D19" s="208"/>
      <c r="E19" s="207"/>
      <c r="F19" s="207"/>
      <c r="G19" s="207"/>
      <c r="H19" s="203">
        <v>0</v>
      </c>
      <c r="I19" s="193"/>
      <c r="J19" s="193"/>
      <c r="K19" s="193"/>
      <c r="L19" s="192" t="s">
        <v>102</v>
      </c>
      <c r="M19" s="191"/>
      <c r="N19" s="189"/>
      <c r="O19" s="134"/>
      <c r="P19" s="190"/>
      <c r="Q19" s="189"/>
      <c r="R19" s="190"/>
      <c r="S19" s="189"/>
      <c r="T19" s="188"/>
      <c r="U19" s="202" t="s">
        <v>135</v>
      </c>
      <c r="V19" s="201"/>
      <c r="W19" s="201"/>
      <c r="X19" s="201"/>
      <c r="Y19" s="201"/>
      <c r="Z19" s="201"/>
      <c r="AA19" s="201"/>
      <c r="AB19" s="200"/>
      <c r="AC19" s="135"/>
    </row>
    <row r="20" spans="2:29" s="1" customFormat="1" ht="14.65" customHeight="1" x14ac:dyDescent="0.2">
      <c r="B20" s="119"/>
      <c r="C20" s="206"/>
      <c r="D20" s="205"/>
      <c r="E20" s="204"/>
      <c r="F20" s="204"/>
      <c r="G20" s="204"/>
      <c r="H20" s="199"/>
      <c r="I20" s="182"/>
      <c r="J20" s="182"/>
      <c r="K20" s="182"/>
      <c r="L20" s="181"/>
      <c r="M20" s="180"/>
      <c r="N20" s="177"/>
      <c r="O20" s="179"/>
      <c r="P20" s="178"/>
      <c r="Q20" s="177"/>
      <c r="R20" s="178"/>
      <c r="S20" s="177"/>
      <c r="T20" s="176"/>
      <c r="U20" s="198"/>
      <c r="V20" s="197"/>
      <c r="W20" s="197"/>
      <c r="X20" s="197"/>
      <c r="Y20" s="197"/>
      <c r="Z20" s="197"/>
      <c r="AA20" s="197"/>
      <c r="AB20" s="196"/>
      <c r="AC20" s="135"/>
    </row>
    <row r="21" spans="2:29" s="1" customFormat="1" ht="14.65" customHeight="1" x14ac:dyDescent="0.2">
      <c r="B21" s="119"/>
      <c r="C21" s="195" t="s">
        <v>146</v>
      </c>
      <c r="D21" s="172"/>
      <c r="E21" s="134"/>
      <c r="F21" s="134"/>
      <c r="G21" s="134"/>
      <c r="H21" s="203">
        <v>0</v>
      </c>
      <c r="I21" s="193"/>
      <c r="J21" s="193"/>
      <c r="K21" s="193"/>
      <c r="L21" s="192" t="s">
        <v>102</v>
      </c>
      <c r="M21" s="191"/>
      <c r="N21" s="189"/>
      <c r="O21" s="134"/>
      <c r="P21" s="190"/>
      <c r="Q21" s="189"/>
      <c r="R21" s="190"/>
      <c r="S21" s="189"/>
      <c r="T21" s="188"/>
      <c r="U21" s="202" t="s">
        <v>135</v>
      </c>
      <c r="V21" s="201"/>
      <c r="W21" s="201"/>
      <c r="X21" s="201"/>
      <c r="Y21" s="201"/>
      <c r="Z21" s="201"/>
      <c r="AA21" s="201"/>
      <c r="AB21" s="200"/>
      <c r="AC21" s="135"/>
    </row>
    <row r="22" spans="2:29" s="1" customFormat="1" ht="14.65" customHeight="1" x14ac:dyDescent="0.2">
      <c r="B22" s="119"/>
      <c r="C22" s="185"/>
      <c r="D22" s="184"/>
      <c r="E22" s="121"/>
      <c r="F22" s="121"/>
      <c r="G22" s="121"/>
      <c r="H22" s="199"/>
      <c r="I22" s="182"/>
      <c r="J22" s="182"/>
      <c r="K22" s="182"/>
      <c r="L22" s="181"/>
      <c r="M22" s="180"/>
      <c r="N22" s="177"/>
      <c r="O22" s="179"/>
      <c r="P22" s="178"/>
      <c r="Q22" s="177"/>
      <c r="R22" s="178"/>
      <c r="S22" s="177"/>
      <c r="T22" s="176"/>
      <c r="U22" s="198"/>
      <c r="V22" s="197"/>
      <c r="W22" s="197"/>
      <c r="X22" s="197"/>
      <c r="Y22" s="197"/>
      <c r="Z22" s="197"/>
      <c r="AA22" s="197"/>
      <c r="AB22" s="196"/>
      <c r="AC22" s="135"/>
    </row>
    <row r="23" spans="2:29" s="1" customFormat="1" ht="14.65" customHeight="1" x14ac:dyDescent="0.2">
      <c r="B23" s="119"/>
      <c r="C23" s="195" t="s">
        <v>145</v>
      </c>
      <c r="D23" s="172"/>
      <c r="E23" s="134"/>
      <c r="F23" s="134"/>
      <c r="G23" s="134"/>
      <c r="H23" s="203">
        <v>0</v>
      </c>
      <c r="I23" s="193"/>
      <c r="J23" s="193"/>
      <c r="K23" s="193"/>
      <c r="L23" s="192" t="s">
        <v>102</v>
      </c>
      <c r="M23" s="191"/>
      <c r="N23" s="189"/>
      <c r="O23" s="134"/>
      <c r="P23" s="190"/>
      <c r="Q23" s="189"/>
      <c r="R23" s="190"/>
      <c r="S23" s="189"/>
      <c r="T23" s="188"/>
      <c r="U23" s="202" t="s">
        <v>144</v>
      </c>
      <c r="V23" s="201"/>
      <c r="W23" s="201"/>
      <c r="X23" s="201"/>
      <c r="Y23" s="201"/>
      <c r="Z23" s="201"/>
      <c r="AA23" s="201"/>
      <c r="AB23" s="200"/>
      <c r="AC23" s="135"/>
    </row>
    <row r="24" spans="2:29" s="1" customFormat="1" ht="14.65" customHeight="1" x14ac:dyDescent="0.2">
      <c r="B24" s="119"/>
      <c r="C24" s="185"/>
      <c r="D24" s="184"/>
      <c r="E24" s="121"/>
      <c r="F24" s="121"/>
      <c r="G24" s="121"/>
      <c r="H24" s="199"/>
      <c r="I24" s="182"/>
      <c r="J24" s="182"/>
      <c r="K24" s="182"/>
      <c r="L24" s="181"/>
      <c r="M24" s="180"/>
      <c r="N24" s="177"/>
      <c r="O24" s="179"/>
      <c r="P24" s="178"/>
      <c r="Q24" s="177"/>
      <c r="R24" s="178"/>
      <c r="S24" s="177"/>
      <c r="T24" s="176"/>
      <c r="U24" s="198"/>
      <c r="V24" s="197"/>
      <c r="W24" s="197"/>
      <c r="X24" s="197"/>
      <c r="Y24" s="197"/>
      <c r="Z24" s="197"/>
      <c r="AA24" s="197"/>
      <c r="AB24" s="196"/>
      <c r="AC24" s="135"/>
    </row>
    <row r="25" spans="2:29" s="1" customFormat="1" ht="24" customHeight="1" x14ac:dyDescent="0.2">
      <c r="B25" s="119"/>
      <c r="C25" s="195" t="s">
        <v>143</v>
      </c>
      <c r="D25" s="172"/>
      <c r="E25" s="134"/>
      <c r="F25" s="134"/>
      <c r="G25" s="134"/>
      <c r="H25" s="203">
        <v>0</v>
      </c>
      <c r="I25" s="193"/>
      <c r="J25" s="193"/>
      <c r="K25" s="193"/>
      <c r="L25" s="192" t="s">
        <v>102</v>
      </c>
      <c r="M25" s="191"/>
      <c r="N25" s="189"/>
      <c r="O25" s="134"/>
      <c r="P25" s="190"/>
      <c r="Q25" s="189"/>
      <c r="R25" s="190"/>
      <c r="S25" s="189"/>
      <c r="T25" s="188"/>
      <c r="U25" s="187" t="s">
        <v>142</v>
      </c>
      <c r="V25" s="170"/>
      <c r="W25" s="170"/>
      <c r="X25" s="170"/>
      <c r="Y25" s="170"/>
      <c r="Z25" s="170"/>
      <c r="AA25" s="170"/>
      <c r="AB25" s="186"/>
      <c r="AC25" s="135"/>
    </row>
    <row r="26" spans="2:29" s="1" customFormat="1" ht="21.75" customHeight="1" x14ac:dyDescent="0.2">
      <c r="B26" s="119"/>
      <c r="C26" s="185"/>
      <c r="D26" s="184"/>
      <c r="E26" s="121"/>
      <c r="F26" s="121"/>
      <c r="G26" s="121"/>
      <c r="H26" s="199"/>
      <c r="I26" s="182"/>
      <c r="J26" s="182"/>
      <c r="K26" s="182"/>
      <c r="L26" s="181"/>
      <c r="M26" s="180"/>
      <c r="N26" s="177"/>
      <c r="O26" s="179"/>
      <c r="P26" s="178"/>
      <c r="Q26" s="177"/>
      <c r="R26" s="178"/>
      <c r="S26" s="177"/>
      <c r="T26" s="176"/>
      <c r="U26" s="175"/>
      <c r="V26" s="174"/>
      <c r="W26" s="174"/>
      <c r="X26" s="174"/>
      <c r="Y26" s="174"/>
      <c r="Z26" s="174"/>
      <c r="AA26" s="174"/>
      <c r="AB26" s="173"/>
      <c r="AC26" s="135"/>
    </row>
    <row r="27" spans="2:29" s="1" customFormat="1" ht="14.65" customHeight="1" x14ac:dyDescent="0.2">
      <c r="B27" s="119"/>
      <c r="C27" s="195" t="s">
        <v>141</v>
      </c>
      <c r="D27" s="172"/>
      <c r="E27" s="134"/>
      <c r="F27" s="134"/>
      <c r="G27" s="134"/>
      <c r="H27" s="203" t="s">
        <v>102</v>
      </c>
      <c r="I27" s="193"/>
      <c r="J27" s="193"/>
      <c r="K27" s="193"/>
      <c r="L27" s="192" t="s">
        <v>102</v>
      </c>
      <c r="M27" s="191"/>
      <c r="N27" s="189"/>
      <c r="O27" s="134"/>
      <c r="P27" s="190"/>
      <c r="Q27" s="189"/>
      <c r="R27" s="190"/>
      <c r="S27" s="189"/>
      <c r="T27" s="188"/>
      <c r="U27" s="202" t="s">
        <v>128</v>
      </c>
      <c r="V27" s="201"/>
      <c r="W27" s="201"/>
      <c r="X27" s="201"/>
      <c r="Y27" s="201"/>
      <c r="Z27" s="201"/>
      <c r="AA27" s="201"/>
      <c r="AB27" s="200"/>
      <c r="AC27" s="135"/>
    </row>
    <row r="28" spans="2:29" s="1" customFormat="1" ht="14.65" customHeight="1" x14ac:dyDescent="0.2">
      <c r="B28" s="119"/>
      <c r="C28" s="185"/>
      <c r="D28" s="184"/>
      <c r="E28" s="121"/>
      <c r="F28" s="121"/>
      <c r="G28" s="121"/>
      <c r="H28" s="199"/>
      <c r="I28" s="182"/>
      <c r="J28" s="182"/>
      <c r="K28" s="182"/>
      <c r="L28" s="181"/>
      <c r="M28" s="180"/>
      <c r="N28" s="177"/>
      <c r="O28" s="179"/>
      <c r="P28" s="178"/>
      <c r="Q28" s="177"/>
      <c r="R28" s="178"/>
      <c r="S28" s="177"/>
      <c r="T28" s="176"/>
      <c r="U28" s="198"/>
      <c r="V28" s="197"/>
      <c r="W28" s="197"/>
      <c r="X28" s="197"/>
      <c r="Y28" s="197"/>
      <c r="Z28" s="197"/>
      <c r="AA28" s="197"/>
      <c r="AB28" s="196"/>
      <c r="AC28" s="135"/>
    </row>
    <row r="29" spans="2:29" s="1" customFormat="1" ht="14.65" customHeight="1" x14ac:dyDescent="0.2">
      <c r="B29" s="119"/>
      <c r="C29" s="195" t="s">
        <v>140</v>
      </c>
      <c r="D29" s="172"/>
      <c r="E29" s="134"/>
      <c r="F29" s="134"/>
      <c r="G29" s="134"/>
      <c r="H29" s="203">
        <v>0</v>
      </c>
      <c r="I29" s="193"/>
      <c r="J29" s="193"/>
      <c r="K29" s="193"/>
      <c r="L29" s="192" t="s">
        <v>102</v>
      </c>
      <c r="M29" s="191"/>
      <c r="N29" s="189"/>
      <c r="O29" s="134"/>
      <c r="P29" s="190"/>
      <c r="Q29" s="189"/>
      <c r="R29" s="190"/>
      <c r="S29" s="189"/>
      <c r="T29" s="188"/>
      <c r="U29" s="202" t="s">
        <v>135</v>
      </c>
      <c r="V29" s="201"/>
      <c r="W29" s="201"/>
      <c r="X29" s="201"/>
      <c r="Y29" s="201"/>
      <c r="Z29" s="201"/>
      <c r="AA29" s="201"/>
      <c r="AB29" s="200"/>
      <c r="AC29" s="135"/>
    </row>
    <row r="30" spans="2:29" s="1" customFormat="1" ht="14.65" customHeight="1" x14ac:dyDescent="0.2">
      <c r="B30" s="119"/>
      <c r="C30" s="185"/>
      <c r="D30" s="184"/>
      <c r="E30" s="121"/>
      <c r="F30" s="121"/>
      <c r="G30" s="121"/>
      <c r="H30" s="199"/>
      <c r="I30" s="182"/>
      <c r="J30" s="182"/>
      <c r="K30" s="182"/>
      <c r="L30" s="181"/>
      <c r="M30" s="180"/>
      <c r="N30" s="177"/>
      <c r="O30" s="179"/>
      <c r="P30" s="178"/>
      <c r="Q30" s="177"/>
      <c r="R30" s="178"/>
      <c r="S30" s="177"/>
      <c r="T30" s="176"/>
      <c r="U30" s="198"/>
      <c r="V30" s="197"/>
      <c r="W30" s="197"/>
      <c r="X30" s="197"/>
      <c r="Y30" s="197"/>
      <c r="Z30" s="197"/>
      <c r="AA30" s="197"/>
      <c r="AB30" s="196"/>
      <c r="AC30" s="135"/>
    </row>
    <row r="31" spans="2:29" s="1" customFormat="1" ht="14.65" customHeight="1" x14ac:dyDescent="0.2">
      <c r="B31" s="119"/>
      <c r="C31" s="195" t="s">
        <v>139</v>
      </c>
      <c r="D31" s="172"/>
      <c r="E31" s="134"/>
      <c r="F31" s="134"/>
      <c r="G31" s="134"/>
      <c r="H31" s="203">
        <v>0</v>
      </c>
      <c r="I31" s="193"/>
      <c r="J31" s="193"/>
      <c r="K31" s="193"/>
      <c r="L31" s="192" t="s">
        <v>102</v>
      </c>
      <c r="M31" s="191"/>
      <c r="N31" s="189"/>
      <c r="O31" s="134"/>
      <c r="P31" s="190"/>
      <c r="Q31" s="189"/>
      <c r="R31" s="190"/>
      <c r="S31" s="189"/>
      <c r="T31" s="188"/>
      <c r="U31" s="202" t="s">
        <v>135</v>
      </c>
      <c r="V31" s="201"/>
      <c r="W31" s="201"/>
      <c r="X31" s="201"/>
      <c r="Y31" s="201"/>
      <c r="Z31" s="201"/>
      <c r="AA31" s="201"/>
      <c r="AB31" s="200"/>
      <c r="AC31" s="135"/>
    </row>
    <row r="32" spans="2:29" s="1" customFormat="1" ht="14.65" customHeight="1" x14ac:dyDescent="0.2">
      <c r="B32" s="119"/>
      <c r="C32" s="185"/>
      <c r="D32" s="184"/>
      <c r="E32" s="121"/>
      <c r="F32" s="121"/>
      <c r="G32" s="121"/>
      <c r="H32" s="199"/>
      <c r="I32" s="182"/>
      <c r="J32" s="182"/>
      <c r="K32" s="182"/>
      <c r="L32" s="181"/>
      <c r="M32" s="180"/>
      <c r="N32" s="177"/>
      <c r="O32" s="179"/>
      <c r="P32" s="178"/>
      <c r="Q32" s="177"/>
      <c r="R32" s="178"/>
      <c r="S32" s="177"/>
      <c r="T32" s="176"/>
      <c r="U32" s="198"/>
      <c r="V32" s="197"/>
      <c r="W32" s="197"/>
      <c r="X32" s="197"/>
      <c r="Y32" s="197"/>
      <c r="Z32" s="197"/>
      <c r="AA32" s="197"/>
      <c r="AB32" s="196"/>
      <c r="AC32" s="135"/>
    </row>
    <row r="33" spans="2:29" s="1" customFormat="1" ht="14.65" customHeight="1" x14ac:dyDescent="0.2">
      <c r="B33" s="119"/>
      <c r="C33" s="195" t="s">
        <v>138</v>
      </c>
      <c r="D33" s="172"/>
      <c r="E33" s="134"/>
      <c r="F33" s="134"/>
      <c r="G33" s="134"/>
      <c r="H33" s="203">
        <v>0</v>
      </c>
      <c r="I33" s="193"/>
      <c r="J33" s="193"/>
      <c r="K33" s="193"/>
      <c r="L33" s="192" t="s">
        <v>102</v>
      </c>
      <c r="M33" s="191"/>
      <c r="N33" s="189"/>
      <c r="O33" s="134"/>
      <c r="P33" s="190"/>
      <c r="Q33" s="189"/>
      <c r="R33" s="190"/>
      <c r="S33" s="189"/>
      <c r="T33" s="188"/>
      <c r="U33" s="202" t="s">
        <v>135</v>
      </c>
      <c r="V33" s="201"/>
      <c r="W33" s="201"/>
      <c r="X33" s="201"/>
      <c r="Y33" s="201"/>
      <c r="Z33" s="201"/>
      <c r="AA33" s="201"/>
      <c r="AB33" s="200"/>
      <c r="AC33" s="135"/>
    </row>
    <row r="34" spans="2:29" s="1" customFormat="1" ht="14.65" customHeight="1" x14ac:dyDescent="0.2">
      <c r="B34" s="119"/>
      <c r="C34" s="185"/>
      <c r="D34" s="184"/>
      <c r="E34" s="121"/>
      <c r="F34" s="121"/>
      <c r="G34" s="121"/>
      <c r="H34" s="199"/>
      <c r="I34" s="182"/>
      <c r="J34" s="182"/>
      <c r="K34" s="182"/>
      <c r="L34" s="181"/>
      <c r="M34" s="180"/>
      <c r="N34" s="177"/>
      <c r="O34" s="179"/>
      <c r="P34" s="178"/>
      <c r="Q34" s="177"/>
      <c r="R34" s="178"/>
      <c r="S34" s="177"/>
      <c r="T34" s="176"/>
      <c r="U34" s="198"/>
      <c r="V34" s="197"/>
      <c r="W34" s="197"/>
      <c r="X34" s="197"/>
      <c r="Y34" s="197"/>
      <c r="Z34" s="197"/>
      <c r="AA34" s="197"/>
      <c r="AB34" s="196"/>
      <c r="AC34" s="135"/>
    </row>
    <row r="35" spans="2:29" s="1" customFormat="1" ht="14.65" customHeight="1" x14ac:dyDescent="0.2">
      <c r="B35" s="119"/>
      <c r="C35" s="195" t="s">
        <v>137</v>
      </c>
      <c r="D35" s="172"/>
      <c r="E35" s="134"/>
      <c r="F35" s="134"/>
      <c r="G35" s="134"/>
      <c r="H35" s="203">
        <v>0</v>
      </c>
      <c r="I35" s="193"/>
      <c r="J35" s="193"/>
      <c r="K35" s="193"/>
      <c r="L35" s="192" t="s">
        <v>102</v>
      </c>
      <c r="M35" s="191"/>
      <c r="N35" s="189"/>
      <c r="O35" s="134"/>
      <c r="P35" s="190"/>
      <c r="Q35" s="189"/>
      <c r="R35" s="190"/>
      <c r="S35" s="189"/>
      <c r="T35" s="188"/>
      <c r="U35" s="202" t="s">
        <v>135</v>
      </c>
      <c r="V35" s="201"/>
      <c r="W35" s="201"/>
      <c r="X35" s="201"/>
      <c r="Y35" s="201"/>
      <c r="Z35" s="201"/>
      <c r="AA35" s="201"/>
      <c r="AB35" s="200"/>
      <c r="AC35" s="135"/>
    </row>
    <row r="36" spans="2:29" s="1" customFormat="1" ht="14.65" customHeight="1" x14ac:dyDescent="0.2">
      <c r="B36" s="119"/>
      <c r="C36" s="185"/>
      <c r="D36" s="184"/>
      <c r="E36" s="121"/>
      <c r="F36" s="121"/>
      <c r="G36" s="121"/>
      <c r="H36" s="199"/>
      <c r="I36" s="182"/>
      <c r="J36" s="182"/>
      <c r="K36" s="182"/>
      <c r="L36" s="181"/>
      <c r="M36" s="180"/>
      <c r="N36" s="177"/>
      <c r="O36" s="179"/>
      <c r="P36" s="178"/>
      <c r="Q36" s="177"/>
      <c r="R36" s="178"/>
      <c r="S36" s="177"/>
      <c r="T36" s="176"/>
      <c r="U36" s="198"/>
      <c r="V36" s="197"/>
      <c r="W36" s="197"/>
      <c r="X36" s="197"/>
      <c r="Y36" s="197"/>
      <c r="Z36" s="197"/>
      <c r="AA36" s="197"/>
      <c r="AB36" s="196"/>
      <c r="AC36" s="135"/>
    </row>
    <row r="37" spans="2:29" s="1" customFormat="1" ht="14.65" customHeight="1" x14ac:dyDescent="0.2">
      <c r="B37" s="119"/>
      <c r="C37" s="195" t="s">
        <v>136</v>
      </c>
      <c r="D37" s="172"/>
      <c r="E37" s="134"/>
      <c r="F37" s="134"/>
      <c r="G37" s="134"/>
      <c r="H37" s="203">
        <v>0</v>
      </c>
      <c r="I37" s="193"/>
      <c r="J37" s="193"/>
      <c r="K37" s="193"/>
      <c r="L37" s="192" t="s">
        <v>102</v>
      </c>
      <c r="M37" s="191"/>
      <c r="N37" s="189"/>
      <c r="O37" s="134"/>
      <c r="P37" s="190"/>
      <c r="Q37" s="189"/>
      <c r="R37" s="190"/>
      <c r="S37" s="189"/>
      <c r="T37" s="188"/>
      <c r="U37" s="202" t="s">
        <v>135</v>
      </c>
      <c r="V37" s="201"/>
      <c r="W37" s="201"/>
      <c r="X37" s="201"/>
      <c r="Y37" s="201"/>
      <c r="Z37" s="201"/>
      <c r="AA37" s="201"/>
      <c r="AB37" s="200"/>
      <c r="AC37" s="135"/>
    </row>
    <row r="38" spans="2:29" s="1" customFormat="1" ht="14.65" customHeight="1" x14ac:dyDescent="0.2">
      <c r="B38" s="119"/>
      <c r="C38" s="185"/>
      <c r="D38" s="184"/>
      <c r="E38" s="121"/>
      <c r="F38" s="121"/>
      <c r="G38" s="121"/>
      <c r="H38" s="199"/>
      <c r="I38" s="182"/>
      <c r="J38" s="182"/>
      <c r="K38" s="182"/>
      <c r="L38" s="181"/>
      <c r="M38" s="180"/>
      <c r="N38" s="177"/>
      <c r="O38" s="179"/>
      <c r="P38" s="178"/>
      <c r="Q38" s="177"/>
      <c r="R38" s="178"/>
      <c r="S38" s="177"/>
      <c r="T38" s="176"/>
      <c r="U38" s="198"/>
      <c r="V38" s="197"/>
      <c r="W38" s="197"/>
      <c r="X38" s="197"/>
      <c r="Y38" s="197"/>
      <c r="Z38" s="197"/>
      <c r="AA38" s="197"/>
      <c r="AB38" s="196"/>
      <c r="AC38" s="135"/>
    </row>
    <row r="39" spans="2:29" s="1" customFormat="1" ht="14.65" customHeight="1" x14ac:dyDescent="0.2">
      <c r="B39" s="119"/>
      <c r="C39" s="195" t="s">
        <v>134</v>
      </c>
      <c r="D39" s="172"/>
      <c r="E39" s="134"/>
      <c r="F39" s="134"/>
      <c r="G39" s="134"/>
      <c r="H39" s="203">
        <v>0</v>
      </c>
      <c r="I39" s="193"/>
      <c r="J39" s="193"/>
      <c r="K39" s="193"/>
      <c r="L39" s="192" t="s">
        <v>102</v>
      </c>
      <c r="M39" s="191"/>
      <c r="N39" s="189"/>
      <c r="O39" s="134"/>
      <c r="P39" s="190"/>
      <c r="Q39" s="189"/>
      <c r="R39" s="190"/>
      <c r="S39" s="189"/>
      <c r="T39" s="188"/>
      <c r="U39" s="187" t="s">
        <v>128</v>
      </c>
      <c r="V39" s="170"/>
      <c r="W39" s="170"/>
      <c r="X39" s="170"/>
      <c r="Y39" s="170"/>
      <c r="Z39" s="170"/>
      <c r="AA39" s="170"/>
      <c r="AB39" s="186"/>
      <c r="AC39" s="135"/>
    </row>
    <row r="40" spans="2:29" s="1" customFormat="1" ht="14.65" customHeight="1" x14ac:dyDescent="0.2">
      <c r="B40" s="119"/>
      <c r="C40" s="185" t="s">
        <v>133</v>
      </c>
      <c r="D40" s="184"/>
      <c r="E40" s="121"/>
      <c r="F40" s="121"/>
      <c r="G40" s="121"/>
      <c r="H40" s="199"/>
      <c r="I40" s="182"/>
      <c r="J40" s="182"/>
      <c r="K40" s="182"/>
      <c r="L40" s="181"/>
      <c r="M40" s="180"/>
      <c r="N40" s="177"/>
      <c r="O40" s="179"/>
      <c r="P40" s="178"/>
      <c r="Q40" s="177"/>
      <c r="R40" s="178"/>
      <c r="S40" s="177"/>
      <c r="T40" s="176"/>
      <c r="U40" s="175"/>
      <c r="V40" s="174"/>
      <c r="W40" s="174"/>
      <c r="X40" s="174"/>
      <c r="Y40" s="174"/>
      <c r="Z40" s="174"/>
      <c r="AA40" s="174"/>
      <c r="AB40" s="173"/>
      <c r="AC40" s="135"/>
    </row>
    <row r="41" spans="2:29" s="1" customFormat="1" ht="14.65" customHeight="1" x14ac:dyDescent="0.2">
      <c r="B41" s="119"/>
      <c r="C41" s="195" t="s">
        <v>132</v>
      </c>
      <c r="D41" s="172"/>
      <c r="E41" s="134"/>
      <c r="F41" s="134"/>
      <c r="G41" s="134"/>
      <c r="H41" s="203" t="s">
        <v>102</v>
      </c>
      <c r="I41" s="193"/>
      <c r="J41" s="193"/>
      <c r="K41" s="193"/>
      <c r="L41" s="192" t="s">
        <v>102</v>
      </c>
      <c r="M41" s="191"/>
      <c r="N41" s="189"/>
      <c r="O41" s="134"/>
      <c r="P41" s="190"/>
      <c r="Q41" s="189"/>
      <c r="R41" s="190"/>
      <c r="S41" s="189"/>
      <c r="T41" s="188"/>
      <c r="U41" s="202" t="s">
        <v>128</v>
      </c>
      <c r="V41" s="201"/>
      <c r="W41" s="201"/>
      <c r="X41" s="201"/>
      <c r="Y41" s="201"/>
      <c r="Z41" s="201"/>
      <c r="AA41" s="201"/>
      <c r="AB41" s="200"/>
      <c r="AC41" s="135"/>
    </row>
    <row r="42" spans="2:29" s="1" customFormat="1" ht="14.65" customHeight="1" x14ac:dyDescent="0.2">
      <c r="B42" s="119"/>
      <c r="C42" s="185"/>
      <c r="D42" s="184"/>
      <c r="E42" s="121"/>
      <c r="F42" s="121"/>
      <c r="G42" s="121"/>
      <c r="H42" s="199"/>
      <c r="I42" s="182"/>
      <c r="J42" s="182"/>
      <c r="K42" s="182"/>
      <c r="L42" s="181"/>
      <c r="M42" s="180"/>
      <c r="N42" s="177"/>
      <c r="O42" s="179"/>
      <c r="P42" s="178"/>
      <c r="Q42" s="177"/>
      <c r="R42" s="178"/>
      <c r="S42" s="177"/>
      <c r="T42" s="176"/>
      <c r="U42" s="198"/>
      <c r="V42" s="197"/>
      <c r="W42" s="197"/>
      <c r="X42" s="197"/>
      <c r="Y42" s="197"/>
      <c r="Z42" s="197"/>
      <c r="AA42" s="197"/>
      <c r="AB42" s="196"/>
      <c r="AC42" s="135"/>
    </row>
    <row r="43" spans="2:29" s="1" customFormat="1" ht="14.65" customHeight="1" x14ac:dyDescent="0.2">
      <c r="B43" s="119"/>
      <c r="C43" s="195" t="s">
        <v>131</v>
      </c>
      <c r="D43" s="172"/>
      <c r="E43" s="134"/>
      <c r="F43" s="134"/>
      <c r="G43" s="134"/>
      <c r="H43" s="203" t="s">
        <v>102</v>
      </c>
      <c r="I43" s="193"/>
      <c r="J43" s="193"/>
      <c r="K43" s="193"/>
      <c r="L43" s="192" t="s">
        <v>102</v>
      </c>
      <c r="M43" s="191"/>
      <c r="N43" s="189"/>
      <c r="O43" s="134"/>
      <c r="P43" s="190"/>
      <c r="Q43" s="189"/>
      <c r="R43" s="190"/>
      <c r="S43" s="189"/>
      <c r="T43" s="188"/>
      <c r="U43" s="202" t="s">
        <v>128</v>
      </c>
      <c r="V43" s="201"/>
      <c r="W43" s="201"/>
      <c r="X43" s="201"/>
      <c r="Y43" s="201"/>
      <c r="Z43" s="201"/>
      <c r="AA43" s="201"/>
      <c r="AB43" s="200"/>
      <c r="AC43" s="135"/>
    </row>
    <row r="44" spans="2:29" s="1" customFormat="1" ht="14.65" customHeight="1" x14ac:dyDescent="0.2">
      <c r="B44" s="119"/>
      <c r="C44" s="185" t="s">
        <v>130</v>
      </c>
      <c r="D44" s="184"/>
      <c r="E44" s="121"/>
      <c r="F44" s="121"/>
      <c r="G44" s="121"/>
      <c r="H44" s="199"/>
      <c r="I44" s="182"/>
      <c r="J44" s="182"/>
      <c r="K44" s="182"/>
      <c r="L44" s="181"/>
      <c r="M44" s="180"/>
      <c r="N44" s="177"/>
      <c r="O44" s="179"/>
      <c r="P44" s="178"/>
      <c r="Q44" s="177"/>
      <c r="R44" s="178"/>
      <c r="S44" s="177"/>
      <c r="T44" s="176"/>
      <c r="U44" s="198"/>
      <c r="V44" s="197"/>
      <c r="W44" s="197"/>
      <c r="X44" s="197"/>
      <c r="Y44" s="197"/>
      <c r="Z44" s="197"/>
      <c r="AA44" s="197"/>
      <c r="AB44" s="196"/>
      <c r="AC44" s="135"/>
    </row>
    <row r="45" spans="2:29" s="1" customFormat="1" ht="14.65" customHeight="1" x14ac:dyDescent="0.2">
      <c r="B45" s="119"/>
      <c r="C45" s="195" t="s">
        <v>129</v>
      </c>
      <c r="D45" s="172"/>
      <c r="E45" s="134"/>
      <c r="F45" s="134"/>
      <c r="G45" s="134"/>
      <c r="H45" s="203" t="s">
        <v>102</v>
      </c>
      <c r="I45" s="193"/>
      <c r="J45" s="193"/>
      <c r="K45" s="193"/>
      <c r="L45" s="192" t="s">
        <v>102</v>
      </c>
      <c r="M45" s="191"/>
      <c r="N45" s="189"/>
      <c r="O45" s="134"/>
      <c r="P45" s="190"/>
      <c r="Q45" s="189"/>
      <c r="R45" s="190"/>
      <c r="S45" s="189"/>
      <c r="T45" s="188"/>
      <c r="U45" s="202" t="s">
        <v>128</v>
      </c>
      <c r="V45" s="201"/>
      <c r="W45" s="201"/>
      <c r="X45" s="201"/>
      <c r="Y45" s="201"/>
      <c r="Z45" s="201"/>
      <c r="AA45" s="201"/>
      <c r="AB45" s="200"/>
      <c r="AC45" s="135"/>
    </row>
    <row r="46" spans="2:29" s="1" customFormat="1" ht="14.65" customHeight="1" x14ac:dyDescent="0.2">
      <c r="B46" s="119"/>
      <c r="C46" s="185"/>
      <c r="D46" s="184"/>
      <c r="E46" s="121"/>
      <c r="F46" s="121"/>
      <c r="G46" s="121"/>
      <c r="H46" s="199"/>
      <c r="I46" s="182"/>
      <c r="J46" s="182"/>
      <c r="K46" s="182"/>
      <c r="L46" s="181"/>
      <c r="M46" s="180"/>
      <c r="N46" s="177"/>
      <c r="O46" s="179"/>
      <c r="P46" s="178"/>
      <c r="Q46" s="177"/>
      <c r="R46" s="178"/>
      <c r="S46" s="177"/>
      <c r="T46" s="176"/>
      <c r="U46" s="198"/>
      <c r="V46" s="197"/>
      <c r="W46" s="197"/>
      <c r="X46" s="197"/>
      <c r="Y46" s="197"/>
      <c r="Z46" s="197"/>
      <c r="AA46" s="197"/>
      <c r="AB46" s="196"/>
      <c r="AC46" s="135"/>
    </row>
    <row r="47" spans="2:29" s="1" customFormat="1" ht="14.65" customHeight="1" x14ac:dyDescent="0.2">
      <c r="B47" s="119"/>
      <c r="C47" s="195" t="s">
        <v>127</v>
      </c>
      <c r="D47" s="172"/>
      <c r="E47" s="134"/>
      <c r="F47" s="134"/>
      <c r="G47" s="134"/>
      <c r="H47" s="203" t="s">
        <v>102</v>
      </c>
      <c r="I47" s="193"/>
      <c r="J47" s="193"/>
      <c r="K47" s="193"/>
      <c r="L47" s="192" t="s">
        <v>102</v>
      </c>
      <c r="M47" s="191"/>
      <c r="N47" s="189"/>
      <c r="O47" s="134"/>
      <c r="P47" s="190"/>
      <c r="Q47" s="189"/>
      <c r="R47" s="190"/>
      <c r="S47" s="189"/>
      <c r="T47" s="188"/>
      <c r="U47" s="187"/>
      <c r="V47" s="170"/>
      <c r="W47" s="170"/>
      <c r="X47" s="170"/>
      <c r="Y47" s="170"/>
      <c r="Z47" s="170"/>
      <c r="AA47" s="170"/>
      <c r="AB47" s="186"/>
      <c r="AC47" s="135"/>
    </row>
    <row r="48" spans="2:29" s="1" customFormat="1" ht="14.65" customHeight="1" x14ac:dyDescent="0.2">
      <c r="B48" s="119"/>
      <c r="C48" s="185"/>
      <c r="D48" s="184"/>
      <c r="E48" s="121"/>
      <c r="F48" s="121"/>
      <c r="G48" s="121"/>
      <c r="H48" s="199"/>
      <c r="I48" s="182"/>
      <c r="J48" s="182"/>
      <c r="K48" s="182"/>
      <c r="L48" s="181"/>
      <c r="M48" s="180"/>
      <c r="N48" s="177"/>
      <c r="O48" s="179"/>
      <c r="P48" s="178"/>
      <c r="Q48" s="177"/>
      <c r="R48" s="178"/>
      <c r="S48" s="177"/>
      <c r="T48" s="176"/>
      <c r="U48" s="175"/>
      <c r="V48" s="174"/>
      <c r="W48" s="174"/>
      <c r="X48" s="174"/>
      <c r="Y48" s="174"/>
      <c r="Z48" s="174"/>
      <c r="AA48" s="174"/>
      <c r="AB48" s="173"/>
      <c r="AC48" s="135"/>
    </row>
    <row r="49" spans="2:29" s="1" customFormat="1" ht="14.65" customHeight="1" x14ac:dyDescent="0.2">
      <c r="B49" s="119"/>
      <c r="C49" s="195" t="s">
        <v>126</v>
      </c>
      <c r="D49" s="172"/>
      <c r="E49" s="134"/>
      <c r="F49" s="134"/>
      <c r="G49" s="134"/>
      <c r="H49" s="203" t="s">
        <v>102</v>
      </c>
      <c r="I49" s="193"/>
      <c r="J49" s="193"/>
      <c r="K49" s="193"/>
      <c r="L49" s="192" t="s">
        <v>102</v>
      </c>
      <c r="M49" s="191"/>
      <c r="N49" s="189"/>
      <c r="O49" s="134"/>
      <c r="P49" s="190"/>
      <c r="Q49" s="189"/>
      <c r="R49" s="190"/>
      <c r="S49" s="189"/>
      <c r="T49" s="188"/>
      <c r="U49" s="202"/>
      <c r="V49" s="201"/>
      <c r="W49" s="201"/>
      <c r="X49" s="201"/>
      <c r="Y49" s="201"/>
      <c r="Z49" s="201"/>
      <c r="AA49" s="201"/>
      <c r="AB49" s="200"/>
      <c r="AC49" s="135"/>
    </row>
    <row r="50" spans="2:29" s="1" customFormat="1" ht="14.65" customHeight="1" x14ac:dyDescent="0.2">
      <c r="B50" s="119"/>
      <c r="C50" s="185"/>
      <c r="D50" s="184"/>
      <c r="E50" s="121"/>
      <c r="F50" s="121"/>
      <c r="G50" s="121"/>
      <c r="H50" s="199"/>
      <c r="I50" s="182"/>
      <c r="J50" s="182"/>
      <c r="K50" s="182"/>
      <c r="L50" s="181"/>
      <c r="M50" s="180"/>
      <c r="N50" s="177"/>
      <c r="O50" s="179"/>
      <c r="P50" s="178"/>
      <c r="Q50" s="177"/>
      <c r="R50" s="178"/>
      <c r="S50" s="177"/>
      <c r="T50" s="176"/>
      <c r="U50" s="198"/>
      <c r="V50" s="197"/>
      <c r="W50" s="197"/>
      <c r="X50" s="197"/>
      <c r="Y50" s="197"/>
      <c r="Z50" s="197"/>
      <c r="AA50" s="197"/>
      <c r="AB50" s="196"/>
      <c r="AC50" s="135"/>
    </row>
    <row r="51" spans="2:29" s="1" customFormat="1" ht="19.5" customHeight="1" x14ac:dyDescent="0.2">
      <c r="B51" s="119"/>
      <c r="C51" s="195" t="s">
        <v>125</v>
      </c>
      <c r="D51" s="172"/>
      <c r="E51" s="134"/>
      <c r="F51" s="134"/>
      <c r="G51" s="134"/>
      <c r="H51" s="194">
        <v>0</v>
      </c>
      <c r="I51" s="193"/>
      <c r="J51" s="193"/>
      <c r="K51" s="193"/>
      <c r="L51" s="192" t="s">
        <v>102</v>
      </c>
      <c r="M51" s="191"/>
      <c r="N51" s="189"/>
      <c r="O51" s="134"/>
      <c r="P51" s="190"/>
      <c r="Q51" s="189"/>
      <c r="R51" s="190"/>
      <c r="S51" s="189"/>
      <c r="T51" s="188"/>
      <c r="U51" s="187" t="s">
        <v>124</v>
      </c>
      <c r="V51" s="170"/>
      <c r="W51" s="170"/>
      <c r="X51" s="170"/>
      <c r="Y51" s="170"/>
      <c r="Z51" s="170"/>
      <c r="AA51" s="170"/>
      <c r="AB51" s="186"/>
      <c r="AC51" s="135"/>
    </row>
    <row r="52" spans="2:29" s="1" customFormat="1" ht="14.65" customHeight="1" x14ac:dyDescent="0.2">
      <c r="B52" s="119"/>
      <c r="C52" s="185"/>
      <c r="D52" s="184"/>
      <c r="E52" s="121"/>
      <c r="F52" s="121"/>
      <c r="G52" s="121"/>
      <c r="H52" s="183"/>
      <c r="I52" s="182"/>
      <c r="J52" s="182"/>
      <c r="K52" s="182"/>
      <c r="L52" s="181"/>
      <c r="M52" s="180"/>
      <c r="N52" s="177"/>
      <c r="O52" s="179"/>
      <c r="P52" s="178"/>
      <c r="Q52" s="177"/>
      <c r="R52" s="178"/>
      <c r="S52" s="177"/>
      <c r="T52" s="176"/>
      <c r="U52" s="175"/>
      <c r="V52" s="174"/>
      <c r="W52" s="174"/>
      <c r="X52" s="174"/>
      <c r="Y52" s="174"/>
      <c r="Z52" s="174"/>
      <c r="AA52" s="174"/>
      <c r="AB52" s="173"/>
      <c r="AC52" s="135"/>
    </row>
    <row r="53" spans="2:29" s="1" customFormat="1" ht="17.100000000000001" customHeight="1" x14ac:dyDescent="0.2">
      <c r="B53" s="119"/>
      <c r="C53" s="172" t="s">
        <v>123</v>
      </c>
      <c r="D53" s="172"/>
      <c r="E53" s="134"/>
      <c r="F53" s="171"/>
      <c r="G53" s="171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00"/>
    </row>
    <row r="54" spans="2:29" s="1" customFormat="1" ht="15" customHeight="1" thickBot="1" x14ac:dyDescent="0.25">
      <c r="B54" s="158"/>
      <c r="C54" s="169"/>
      <c r="D54" s="169"/>
      <c r="E54" s="169"/>
      <c r="F54" s="169"/>
      <c r="G54" s="169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7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5" t="s">
        <v>112</v>
      </c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</row>
    <row r="57" spans="2:29" s="1" customFormat="1" x14ac:dyDescent="0.2">
      <c r="C57" s="153" t="s">
        <v>111</v>
      </c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</row>
    <row r="58" spans="2:29" s="1" customFormat="1" x14ac:dyDescent="0.2">
      <c r="C58" s="153" t="s">
        <v>110</v>
      </c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</row>
    <row r="59" spans="2:29" s="1" customFormat="1" x14ac:dyDescent="0.2">
      <c r="C59" s="152" t="s">
        <v>109</v>
      </c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</row>
    <row r="60" spans="2:29" s="1" customFormat="1" x14ac:dyDescent="0.2">
      <c r="C60" s="151" t="s">
        <v>122</v>
      </c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</row>
    <row r="61" spans="2:29" s="1" customFormat="1" ht="13.5" thickBot="1" x14ac:dyDescent="0.25"/>
    <row r="62" spans="2:29" s="1" customFormat="1" ht="15.75" customHeight="1" thickTop="1" x14ac:dyDescent="0.2">
      <c r="C62" s="166"/>
      <c r="D62" s="149"/>
      <c r="E62" s="149"/>
      <c r="F62" s="149"/>
      <c r="G62" s="149"/>
      <c r="H62" s="149"/>
      <c r="I62" s="149"/>
      <c r="J62" s="149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5"/>
    </row>
    <row r="63" spans="2:29" s="1" customFormat="1" ht="15" customHeight="1" x14ac:dyDescent="0.2">
      <c r="C63" s="165"/>
      <c r="D63" s="125"/>
      <c r="E63" s="125"/>
      <c r="F63" s="125"/>
      <c r="G63" s="125"/>
      <c r="H63" s="125"/>
      <c r="I63" s="125"/>
      <c r="J63" s="125"/>
      <c r="K63" s="163"/>
      <c r="L63" s="163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00"/>
    </row>
    <row r="64" spans="2:29" s="1" customFormat="1" ht="15" customHeight="1" x14ac:dyDescent="0.2">
      <c r="C64" s="165"/>
      <c r="D64" s="125"/>
      <c r="E64" s="125"/>
      <c r="F64" s="125"/>
      <c r="G64" s="125"/>
      <c r="H64" s="125"/>
      <c r="I64" s="125"/>
      <c r="J64" s="125"/>
      <c r="K64" s="163"/>
      <c r="L64" s="163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00"/>
    </row>
    <row r="65" spans="3:29" s="1" customFormat="1" ht="15" customHeight="1" x14ac:dyDescent="0.2">
      <c r="C65" s="165"/>
      <c r="D65" s="125"/>
      <c r="E65" s="125"/>
      <c r="F65" s="125"/>
      <c r="G65" s="125"/>
      <c r="H65" s="125"/>
      <c r="I65" s="125"/>
      <c r="J65" s="125"/>
      <c r="K65" s="163"/>
      <c r="L65" s="163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00"/>
    </row>
    <row r="66" spans="3:29" s="1" customFormat="1" ht="15" customHeight="1" x14ac:dyDescent="0.2">
      <c r="C66" s="165"/>
      <c r="D66" s="125"/>
      <c r="E66" s="125"/>
      <c r="F66" s="125"/>
      <c r="G66" s="125"/>
      <c r="H66" s="125"/>
      <c r="I66" s="125"/>
      <c r="J66" s="125"/>
      <c r="K66" s="163"/>
      <c r="L66" s="163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00"/>
    </row>
    <row r="67" spans="3:29" s="1" customFormat="1" ht="15" customHeight="1" x14ac:dyDescent="0.2">
      <c r="C67" s="165"/>
      <c r="D67" s="125"/>
      <c r="E67" s="125"/>
      <c r="F67" s="125"/>
      <c r="G67" s="125"/>
      <c r="H67" s="125"/>
      <c r="I67" s="125"/>
      <c r="J67" s="125"/>
      <c r="K67" s="163"/>
      <c r="L67" s="163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00"/>
    </row>
    <row r="68" spans="3:29" s="1" customFormat="1" ht="15" customHeight="1" x14ac:dyDescent="0.2">
      <c r="C68" s="165"/>
      <c r="D68" s="125"/>
      <c r="E68" s="125"/>
      <c r="F68" s="125"/>
      <c r="G68" s="125"/>
      <c r="H68" s="125"/>
      <c r="I68" s="125"/>
      <c r="J68" s="125"/>
      <c r="K68" s="163"/>
      <c r="L68" s="163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00"/>
    </row>
    <row r="69" spans="3:29" s="1" customFormat="1" ht="15" customHeight="1" x14ac:dyDescent="0.2">
      <c r="C69" s="165"/>
      <c r="D69" s="125"/>
      <c r="E69" s="125"/>
      <c r="F69" s="125"/>
      <c r="G69" s="125"/>
      <c r="H69" s="125"/>
      <c r="I69" s="125"/>
      <c r="J69" s="125"/>
      <c r="K69" s="163"/>
      <c r="L69" s="163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00"/>
    </row>
    <row r="70" spans="3:29" s="1" customFormat="1" ht="15" customHeight="1" x14ac:dyDescent="0.2">
      <c r="C70" s="165"/>
      <c r="D70" s="125"/>
      <c r="E70" s="125"/>
      <c r="F70" s="125"/>
      <c r="G70" s="125"/>
      <c r="H70" s="125"/>
      <c r="I70" s="125"/>
      <c r="J70" s="125"/>
      <c r="K70" s="163"/>
      <c r="L70" s="163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00"/>
    </row>
    <row r="71" spans="3:29" s="1" customFormat="1" ht="15" customHeight="1" x14ac:dyDescent="0.2">
      <c r="C71" s="165"/>
      <c r="D71" s="125"/>
      <c r="E71" s="125"/>
      <c r="F71" s="125"/>
      <c r="G71" s="125"/>
      <c r="H71" s="125"/>
      <c r="I71" s="125"/>
      <c r="J71" s="125"/>
      <c r="K71" s="163"/>
      <c r="L71" s="163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00"/>
    </row>
    <row r="72" spans="3:29" s="1" customFormat="1" ht="15" customHeight="1" x14ac:dyDescent="0.2">
      <c r="C72" s="165"/>
      <c r="D72" s="125"/>
      <c r="E72" s="125"/>
      <c r="F72" s="125"/>
      <c r="G72" s="125"/>
      <c r="H72" s="125"/>
      <c r="I72" s="125"/>
      <c r="J72" s="125"/>
      <c r="K72" s="163"/>
      <c r="L72" s="163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00"/>
    </row>
    <row r="73" spans="3:29" s="1" customFormat="1" ht="15" customHeight="1" x14ac:dyDescent="0.2">
      <c r="C73" s="161" t="s">
        <v>121</v>
      </c>
      <c r="D73" s="160"/>
      <c r="E73" s="160"/>
      <c r="F73" s="160"/>
      <c r="G73" s="160"/>
      <c r="H73" s="160"/>
      <c r="I73" s="160"/>
      <c r="J73" s="160"/>
      <c r="K73" s="160"/>
      <c r="L73" s="160"/>
      <c r="M73" s="129"/>
      <c r="N73" s="129"/>
      <c r="O73" s="129"/>
      <c r="P73" s="159" t="s">
        <v>120</v>
      </c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29"/>
      <c r="AC73" s="100"/>
    </row>
    <row r="74" spans="3:29" s="1" customFormat="1" ht="15" customHeight="1" x14ac:dyDescent="0.2">
      <c r="C74" s="165"/>
      <c r="D74" s="125"/>
      <c r="E74" s="125"/>
      <c r="F74" s="125"/>
      <c r="G74" s="125"/>
      <c r="H74" s="125"/>
      <c r="I74" s="125"/>
      <c r="J74" s="125"/>
      <c r="K74" s="163"/>
      <c r="L74" s="163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5"/>
      <c r="D75" s="125"/>
      <c r="E75" s="125"/>
      <c r="F75" s="125"/>
      <c r="G75" s="125"/>
      <c r="H75" s="125"/>
      <c r="I75" s="125"/>
      <c r="J75" s="125"/>
      <c r="K75" s="163"/>
      <c r="L75" s="163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7"/>
    </row>
    <row r="76" spans="3:29" s="1" customFormat="1" ht="15" customHeight="1" x14ac:dyDescent="0.2">
      <c r="C76" s="16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7"/>
    </row>
    <row r="77" spans="3:29" s="1" customFormat="1" ht="15" customHeight="1" x14ac:dyDescent="0.2">
      <c r="C77" s="16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00"/>
    </row>
    <row r="78" spans="3:29" s="1" customFormat="1" ht="15" customHeight="1" x14ac:dyDescent="0.2">
      <c r="C78" s="16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00"/>
    </row>
    <row r="79" spans="3:29" s="1" customFormat="1" ht="15" customHeight="1" x14ac:dyDescent="0.2">
      <c r="C79" s="16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00"/>
    </row>
    <row r="80" spans="3:29" s="1" customFormat="1" ht="15" customHeight="1" x14ac:dyDescent="0.2">
      <c r="C80" s="16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00"/>
    </row>
    <row r="81" spans="3:29" s="1" customFormat="1" ht="15" customHeight="1" x14ac:dyDescent="0.2">
      <c r="C81" s="16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00"/>
    </row>
    <row r="82" spans="3:29" s="1" customFormat="1" ht="15" customHeight="1" x14ac:dyDescent="0.2">
      <c r="C82" s="16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00"/>
    </row>
    <row r="83" spans="3:29" s="1" customFormat="1" ht="15" customHeight="1" x14ac:dyDescent="0.2">
      <c r="C83" s="16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00"/>
    </row>
    <row r="84" spans="3:29" s="1" customFormat="1" ht="15" customHeight="1" x14ac:dyDescent="0.2">
      <c r="C84" s="16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00"/>
    </row>
    <row r="85" spans="3:29" s="1" customFormat="1" ht="15" customHeight="1" x14ac:dyDescent="0.2">
      <c r="C85" s="16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00"/>
    </row>
    <row r="86" spans="3:29" s="1" customFormat="1" ht="15" customHeight="1" x14ac:dyDescent="0.2">
      <c r="C86" s="16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2" t="s">
        <v>3</v>
      </c>
      <c r="D87" s="160"/>
      <c r="E87" s="160"/>
      <c r="F87" s="160"/>
      <c r="G87" s="160"/>
      <c r="H87" s="160"/>
      <c r="I87" s="160"/>
      <c r="J87" s="160"/>
      <c r="K87" s="160"/>
      <c r="L87" s="160"/>
      <c r="M87" s="129"/>
      <c r="N87" s="129"/>
      <c r="O87" s="129"/>
      <c r="P87" s="159" t="s">
        <v>119</v>
      </c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29"/>
      <c r="AC87" s="100"/>
    </row>
    <row r="88" spans="3:29" s="1" customFormat="1" ht="15" customHeight="1" x14ac:dyDescent="0.2">
      <c r="C88" s="165"/>
      <c r="D88" s="125"/>
      <c r="E88" s="164"/>
      <c r="F88" s="164"/>
      <c r="G88" s="164"/>
      <c r="H88" s="164"/>
      <c r="I88" s="160"/>
      <c r="J88" s="160"/>
      <c r="K88" s="163"/>
      <c r="L88" s="163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7"/>
    </row>
    <row r="89" spans="3:29" s="1" customFormat="1" ht="15" customHeight="1" x14ac:dyDescent="0.2">
      <c r="C89" s="165"/>
      <c r="D89" s="125"/>
      <c r="E89" s="164"/>
      <c r="F89" s="164"/>
      <c r="G89" s="164"/>
      <c r="H89" s="164"/>
      <c r="I89" s="160"/>
      <c r="J89" s="160"/>
      <c r="K89" s="163"/>
      <c r="L89" s="163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7"/>
    </row>
    <row r="90" spans="3:29" s="1" customFormat="1" ht="15" customHeight="1" x14ac:dyDescent="0.2">
      <c r="C90" s="165"/>
      <c r="D90" s="125"/>
      <c r="E90" s="125"/>
      <c r="F90" s="125"/>
      <c r="G90" s="125"/>
      <c r="H90" s="125"/>
      <c r="I90" s="125"/>
      <c r="J90" s="125"/>
      <c r="K90" s="163"/>
      <c r="L90" s="163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00"/>
    </row>
    <row r="91" spans="3:29" s="1" customFormat="1" ht="15" customHeight="1" x14ac:dyDescent="0.2">
      <c r="C91" s="165"/>
      <c r="D91" s="125"/>
      <c r="E91" s="125"/>
      <c r="F91" s="125"/>
      <c r="G91" s="125"/>
      <c r="H91" s="125"/>
      <c r="I91" s="125"/>
      <c r="J91" s="125"/>
      <c r="K91" s="163"/>
      <c r="L91" s="163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00"/>
    </row>
    <row r="92" spans="3:29" s="1" customFormat="1" ht="15" customHeight="1" x14ac:dyDescent="0.2">
      <c r="C92" s="165"/>
      <c r="D92" s="125"/>
      <c r="E92" s="125"/>
      <c r="F92" s="125"/>
      <c r="G92" s="125"/>
      <c r="H92" s="125"/>
      <c r="I92" s="125"/>
      <c r="J92" s="125"/>
      <c r="K92" s="163"/>
      <c r="L92" s="163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00"/>
    </row>
    <row r="93" spans="3:29" s="1" customFormat="1" ht="15" customHeight="1" x14ac:dyDescent="0.2">
      <c r="C93" s="165"/>
      <c r="D93" s="125"/>
      <c r="E93" s="125"/>
      <c r="F93" s="125"/>
      <c r="G93" s="125"/>
      <c r="H93" s="125"/>
      <c r="I93" s="125"/>
      <c r="J93" s="125"/>
      <c r="K93" s="163"/>
      <c r="L93" s="163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00"/>
    </row>
    <row r="94" spans="3:29" s="1" customFormat="1" ht="15" customHeight="1" x14ac:dyDescent="0.2">
      <c r="C94" s="165"/>
      <c r="D94" s="125"/>
      <c r="E94" s="125"/>
      <c r="F94" s="125"/>
      <c r="G94" s="125"/>
      <c r="H94" s="125"/>
      <c r="I94" s="125"/>
      <c r="J94" s="125"/>
      <c r="K94" s="163"/>
      <c r="L94" s="163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00"/>
    </row>
    <row r="95" spans="3:29" s="1" customFormat="1" ht="15" customHeight="1" x14ac:dyDescent="0.2">
      <c r="C95" s="165"/>
      <c r="D95" s="125"/>
      <c r="E95" s="125"/>
      <c r="F95" s="125"/>
      <c r="G95" s="125"/>
      <c r="H95" s="125"/>
      <c r="I95" s="125"/>
      <c r="J95" s="125"/>
      <c r="K95" s="163"/>
      <c r="L95" s="163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00"/>
    </row>
    <row r="96" spans="3:29" s="1" customFormat="1" ht="15" customHeight="1" x14ac:dyDescent="0.2">
      <c r="C96" s="165"/>
      <c r="D96" s="125"/>
      <c r="E96" s="125"/>
      <c r="F96" s="125"/>
      <c r="G96" s="125"/>
      <c r="H96" s="125"/>
      <c r="I96" s="125"/>
      <c r="J96" s="125"/>
      <c r="K96" s="163"/>
      <c r="L96" s="163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00"/>
    </row>
    <row r="97" spans="3:29" s="1" customFormat="1" ht="15" customHeight="1" x14ac:dyDescent="0.2">
      <c r="C97" s="165"/>
      <c r="D97" s="125"/>
      <c r="E97" s="125"/>
      <c r="F97" s="125"/>
      <c r="G97" s="125"/>
      <c r="H97" s="125"/>
      <c r="I97" s="125"/>
      <c r="J97" s="125"/>
      <c r="K97" s="163"/>
      <c r="L97" s="163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00"/>
    </row>
    <row r="98" spans="3:29" s="1" customFormat="1" ht="15" customHeight="1" x14ac:dyDescent="0.2">
      <c r="C98" s="165"/>
      <c r="D98" s="125"/>
      <c r="E98" s="125"/>
      <c r="F98" s="125"/>
      <c r="G98" s="125"/>
      <c r="H98" s="125"/>
      <c r="I98" s="125"/>
      <c r="J98" s="125"/>
      <c r="K98" s="163"/>
      <c r="L98" s="163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5"/>
      <c r="D99" s="125"/>
      <c r="E99" s="125"/>
      <c r="F99" s="125"/>
      <c r="G99" s="125"/>
      <c r="H99" s="125"/>
      <c r="I99" s="125"/>
      <c r="J99" s="125"/>
      <c r="K99" s="163"/>
      <c r="L99" s="163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00"/>
    </row>
    <row r="100" spans="3:29" s="1" customFormat="1" ht="15" customHeight="1" x14ac:dyDescent="0.2">
      <c r="C100" s="162" t="s">
        <v>118</v>
      </c>
      <c r="D100" s="160"/>
      <c r="E100" s="160"/>
      <c r="F100" s="160"/>
      <c r="G100" s="160"/>
      <c r="H100" s="160"/>
      <c r="I100" s="160"/>
      <c r="J100" s="160"/>
      <c r="K100" s="160"/>
      <c r="L100" s="160"/>
      <c r="M100" s="129"/>
      <c r="N100" s="129"/>
      <c r="O100" s="129"/>
      <c r="P100" s="159" t="s">
        <v>117</v>
      </c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29"/>
      <c r="AC100" s="100"/>
    </row>
    <row r="101" spans="3:29" s="1" customFormat="1" ht="15" customHeight="1" x14ac:dyDescent="0.2">
      <c r="C101" s="165"/>
      <c r="D101" s="125"/>
      <c r="E101" s="164"/>
      <c r="F101" s="164"/>
      <c r="G101" s="164"/>
      <c r="H101" s="164"/>
      <c r="I101" s="160"/>
      <c r="J101" s="160"/>
      <c r="K101" s="163"/>
      <c r="L101" s="163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7"/>
    </row>
    <row r="102" spans="3:29" s="1" customFormat="1" ht="15" customHeight="1" x14ac:dyDescent="0.2">
      <c r="C102" s="165"/>
      <c r="D102" s="125"/>
      <c r="E102" s="164"/>
      <c r="F102" s="164"/>
      <c r="G102" s="164"/>
      <c r="H102" s="164"/>
      <c r="I102" s="160"/>
      <c r="J102" s="160"/>
      <c r="K102" s="163"/>
      <c r="L102" s="163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7"/>
    </row>
    <row r="103" spans="3:29" s="1" customFormat="1" ht="15" customHeight="1" x14ac:dyDescent="0.2">
      <c r="C103" s="165"/>
      <c r="D103" s="125"/>
      <c r="E103" s="125"/>
      <c r="F103" s="125"/>
      <c r="G103" s="125"/>
      <c r="H103" s="125"/>
      <c r="I103" s="125"/>
      <c r="J103" s="125"/>
      <c r="K103" s="163"/>
      <c r="L103" s="163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00"/>
    </row>
    <row r="104" spans="3:29" s="1" customFormat="1" ht="15" customHeight="1" x14ac:dyDescent="0.2">
      <c r="C104" s="165"/>
      <c r="D104" s="125"/>
      <c r="E104" s="125"/>
      <c r="F104" s="125"/>
      <c r="G104" s="125"/>
      <c r="H104" s="125"/>
      <c r="I104" s="125"/>
      <c r="J104" s="125"/>
      <c r="K104" s="163"/>
      <c r="L104" s="163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00"/>
    </row>
    <row r="105" spans="3:29" s="1" customFormat="1" ht="15" customHeight="1" x14ac:dyDescent="0.2">
      <c r="C105" s="165"/>
      <c r="D105" s="125"/>
      <c r="E105" s="125"/>
      <c r="F105" s="125"/>
      <c r="G105" s="125"/>
      <c r="H105" s="125"/>
      <c r="I105" s="125"/>
      <c r="J105" s="125"/>
      <c r="K105" s="163"/>
      <c r="L105" s="163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00"/>
    </row>
    <row r="106" spans="3:29" s="1" customFormat="1" ht="15" customHeight="1" x14ac:dyDescent="0.2">
      <c r="C106" s="165"/>
      <c r="D106" s="125"/>
      <c r="E106" s="125"/>
      <c r="F106" s="125"/>
      <c r="G106" s="125"/>
      <c r="H106" s="125"/>
      <c r="I106" s="125"/>
      <c r="J106" s="125"/>
      <c r="K106" s="163"/>
      <c r="L106" s="163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00"/>
    </row>
    <row r="107" spans="3:29" s="1" customFormat="1" ht="15" customHeight="1" x14ac:dyDescent="0.2">
      <c r="C107" s="165"/>
      <c r="D107" s="125"/>
      <c r="E107" s="125"/>
      <c r="F107" s="125"/>
      <c r="G107" s="125"/>
      <c r="H107" s="125"/>
      <c r="I107" s="125"/>
      <c r="J107" s="125"/>
      <c r="K107" s="163"/>
      <c r="L107" s="163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00"/>
    </row>
    <row r="108" spans="3:29" s="1" customFormat="1" ht="15" customHeight="1" x14ac:dyDescent="0.2">
      <c r="C108" s="165"/>
      <c r="D108" s="125"/>
      <c r="E108" s="125"/>
      <c r="F108" s="125"/>
      <c r="G108" s="125"/>
      <c r="H108" s="125"/>
      <c r="I108" s="125"/>
      <c r="J108" s="125"/>
      <c r="K108" s="163"/>
      <c r="L108" s="163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00"/>
    </row>
    <row r="109" spans="3:29" s="1" customFormat="1" ht="15" customHeight="1" x14ac:dyDescent="0.2">
      <c r="C109" s="165"/>
      <c r="D109" s="125"/>
      <c r="E109" s="125"/>
      <c r="F109" s="125"/>
      <c r="G109" s="125"/>
      <c r="H109" s="125"/>
      <c r="I109" s="125"/>
      <c r="J109" s="125"/>
      <c r="K109" s="163"/>
      <c r="L109" s="163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00"/>
    </row>
    <row r="110" spans="3:29" s="1" customFormat="1" ht="15" customHeight="1" x14ac:dyDescent="0.2">
      <c r="C110" s="165"/>
      <c r="D110" s="125"/>
      <c r="E110" s="125"/>
      <c r="F110" s="125"/>
      <c r="G110" s="125"/>
      <c r="H110" s="125"/>
      <c r="I110" s="125"/>
      <c r="J110" s="125"/>
      <c r="K110" s="163"/>
      <c r="L110" s="163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5"/>
      <c r="D111" s="125"/>
      <c r="E111" s="125"/>
      <c r="F111" s="125"/>
      <c r="G111" s="125"/>
      <c r="H111" s="125"/>
      <c r="I111" s="125"/>
      <c r="J111" s="125"/>
      <c r="K111" s="163"/>
      <c r="L111" s="163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00"/>
    </row>
    <row r="112" spans="3:29" s="1" customFormat="1" ht="15" customHeight="1" x14ac:dyDescent="0.2">
      <c r="C112" s="165"/>
      <c r="D112" s="125"/>
      <c r="E112" s="125"/>
      <c r="F112" s="125"/>
      <c r="G112" s="125"/>
      <c r="H112" s="125"/>
      <c r="I112" s="125"/>
      <c r="J112" s="125"/>
      <c r="K112" s="163"/>
      <c r="L112" s="163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00"/>
    </row>
    <row r="113" spans="3:29" s="1" customFormat="1" ht="15" customHeight="1" x14ac:dyDescent="0.2">
      <c r="C113" s="162" t="s">
        <v>116</v>
      </c>
      <c r="D113" s="160"/>
      <c r="E113" s="160"/>
      <c r="F113" s="160"/>
      <c r="G113" s="160"/>
      <c r="H113" s="160"/>
      <c r="I113" s="160"/>
      <c r="J113" s="160"/>
      <c r="K113" s="160"/>
      <c r="L113" s="160"/>
      <c r="M113" s="129"/>
      <c r="N113" s="129"/>
      <c r="O113" s="129"/>
      <c r="P113" s="159" t="s">
        <v>115</v>
      </c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29"/>
      <c r="AC113" s="100"/>
    </row>
    <row r="114" spans="3:29" s="1" customFormat="1" ht="15" customHeight="1" x14ac:dyDescent="0.2">
      <c r="C114" s="165"/>
      <c r="D114" s="125"/>
      <c r="E114" s="164"/>
      <c r="F114" s="164"/>
      <c r="G114" s="164"/>
      <c r="H114" s="164"/>
      <c r="I114" s="160"/>
      <c r="J114" s="160"/>
      <c r="K114" s="163"/>
      <c r="L114" s="163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7"/>
    </row>
    <row r="115" spans="3:29" s="1" customFormat="1" ht="15" customHeight="1" x14ac:dyDescent="0.2">
      <c r="C115" s="165"/>
      <c r="D115" s="125"/>
      <c r="E115" s="164"/>
      <c r="F115" s="164"/>
      <c r="G115" s="164"/>
      <c r="H115" s="164"/>
      <c r="I115" s="160"/>
      <c r="J115" s="160"/>
      <c r="K115" s="163"/>
      <c r="L115" s="163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7"/>
    </row>
    <row r="116" spans="3:29" s="1" customFormat="1" ht="15" customHeight="1" x14ac:dyDescent="0.2">
      <c r="C116" s="165"/>
      <c r="D116" s="125"/>
      <c r="E116" s="164"/>
      <c r="F116" s="164"/>
      <c r="G116" s="164"/>
      <c r="H116" s="164"/>
      <c r="I116" s="160"/>
      <c r="J116" s="160"/>
      <c r="K116" s="163"/>
      <c r="L116" s="163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7"/>
    </row>
    <row r="117" spans="3:29" s="1" customFormat="1" ht="15" customHeight="1" x14ac:dyDescent="0.2">
      <c r="C117" s="165"/>
      <c r="D117" s="125"/>
      <c r="E117" s="164"/>
      <c r="F117" s="164"/>
      <c r="G117" s="164"/>
      <c r="H117" s="164"/>
      <c r="I117" s="160"/>
      <c r="J117" s="160"/>
      <c r="K117" s="163"/>
      <c r="L117" s="163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7"/>
    </row>
    <row r="118" spans="3:29" s="1" customFormat="1" ht="15" customHeight="1" x14ac:dyDescent="0.2">
      <c r="C118" s="12"/>
      <c r="D118" s="2"/>
      <c r="E118" s="2"/>
      <c r="F118" s="2"/>
      <c r="G118" s="2"/>
      <c r="H118" s="2"/>
      <c r="I118" s="2"/>
      <c r="J118" s="2"/>
      <c r="K118" s="2"/>
      <c r="L118" s="2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7"/>
    </row>
    <row r="119" spans="3:29" s="1" customFormat="1" ht="15" customHeight="1" x14ac:dyDescent="0.2">
      <c r="C119" s="11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7"/>
    </row>
    <row r="120" spans="3:29" s="1" customFormat="1" ht="15" customHeight="1" x14ac:dyDescent="0.2">
      <c r="C120" s="11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7"/>
    </row>
    <row r="121" spans="3:29" s="1" customFormat="1" ht="15" customHeight="1" x14ac:dyDescent="0.2">
      <c r="C121" s="11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7"/>
    </row>
    <row r="122" spans="3:29" s="1" customFormat="1" ht="15" customHeight="1" x14ac:dyDescent="0.2">
      <c r="C122" s="11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7"/>
    </row>
    <row r="124" spans="3:29" s="1" customFormat="1" ht="15" customHeight="1" x14ac:dyDescent="0.2">
      <c r="C124" s="11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7"/>
    </row>
    <row r="125" spans="3:29" s="1" customFormat="1" ht="15" customHeight="1" x14ac:dyDescent="0.2">
      <c r="C125" s="11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7"/>
    </row>
    <row r="126" spans="3:29" s="1" customFormat="1" ht="15" customHeight="1" x14ac:dyDescent="0.2">
      <c r="C126" s="11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7"/>
    </row>
    <row r="127" spans="3:29" s="1" customFormat="1" ht="15" customHeight="1" x14ac:dyDescent="0.2">
      <c r="C127" s="162" t="s">
        <v>114</v>
      </c>
      <c r="D127" s="160"/>
      <c r="E127" s="160"/>
      <c r="F127" s="160"/>
      <c r="G127" s="160"/>
      <c r="H127" s="160"/>
      <c r="I127" s="160"/>
      <c r="J127" s="160"/>
      <c r="K127" s="160"/>
      <c r="L127" s="160"/>
      <c r="M127" s="129"/>
      <c r="N127" s="129"/>
      <c r="O127" s="129"/>
      <c r="P127" s="159">
        <v>10</v>
      </c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29"/>
      <c r="AC127" s="7"/>
    </row>
    <row r="128" spans="3:29" s="1" customFormat="1" ht="15" customHeight="1" x14ac:dyDescent="0.2">
      <c r="C128" s="11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7"/>
    </row>
    <row r="129" spans="3:29" s="1" customFormat="1" ht="15" customHeight="1" x14ac:dyDescent="0.2">
      <c r="C129" s="11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7"/>
    </row>
    <row r="130" spans="3:29" s="1" customFormat="1" ht="15" customHeight="1" x14ac:dyDescent="0.2">
      <c r="C130" s="11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7"/>
    </row>
    <row r="131" spans="3:29" s="1" customFormat="1" ht="15" customHeight="1" x14ac:dyDescent="0.2">
      <c r="C131" s="11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7"/>
    </row>
    <row r="132" spans="3:29" s="1" customFormat="1" ht="15" customHeight="1" x14ac:dyDescent="0.2">
      <c r="C132" s="11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7"/>
    </row>
    <row r="133" spans="3:29" s="1" customFormat="1" ht="15" customHeight="1" x14ac:dyDescent="0.2">
      <c r="C133" s="11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7"/>
    </row>
    <row r="136" spans="3:29" s="1" customFormat="1" ht="15" customHeight="1" x14ac:dyDescent="0.2">
      <c r="C136" s="11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7"/>
    </row>
    <row r="137" spans="3:29" s="1" customFormat="1" ht="15" customHeight="1" x14ac:dyDescent="0.2">
      <c r="C137" s="11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7"/>
    </row>
    <row r="138" spans="3:29" s="1" customFormat="1" ht="15" customHeight="1" x14ac:dyDescent="0.2">
      <c r="C138" s="11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7"/>
    </row>
    <row r="139" spans="3:29" s="1" customFormat="1" ht="15" customHeight="1" x14ac:dyDescent="0.2">
      <c r="C139" s="11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7"/>
    </row>
    <row r="140" spans="3:29" s="1" customFormat="1" ht="15" customHeight="1" x14ac:dyDescent="0.2">
      <c r="C140" s="11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7"/>
    </row>
    <row r="141" spans="3:29" s="1" customFormat="1" ht="15" customHeight="1" x14ac:dyDescent="0.2">
      <c r="C141" s="161">
        <v>11</v>
      </c>
      <c r="D141" s="160"/>
      <c r="E141" s="160"/>
      <c r="F141" s="160"/>
      <c r="G141" s="160"/>
      <c r="H141" s="160"/>
      <c r="I141" s="160"/>
      <c r="J141" s="160"/>
      <c r="K141" s="160"/>
      <c r="L141" s="160"/>
      <c r="M141" s="129"/>
      <c r="N141" s="129"/>
      <c r="O141" s="129"/>
      <c r="P141" s="159">
        <v>12</v>
      </c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29"/>
      <c r="AC141" s="7"/>
    </row>
    <row r="142" spans="3:29" s="1" customFormat="1" ht="15" customHeight="1" x14ac:dyDescent="0.2">
      <c r="C142" s="11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7"/>
    </row>
    <row r="143" spans="3:29" s="1" customFormat="1" ht="15" customHeight="1" x14ac:dyDescent="0.2">
      <c r="C143" s="11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7"/>
    </row>
    <row r="144" spans="3:29" s="1" customFormat="1" ht="15" customHeight="1" x14ac:dyDescent="0.2">
      <c r="C144" s="11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7"/>
    </row>
    <row r="145" spans="3:29" s="1" customFormat="1" ht="15" customHeight="1" x14ac:dyDescent="0.2">
      <c r="C145" s="11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7"/>
    </row>
    <row r="146" spans="3:29" s="1" customFormat="1" ht="15" customHeight="1" x14ac:dyDescent="0.2">
      <c r="C146" s="11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7"/>
    </row>
    <row r="148" spans="3:29" s="1" customFormat="1" ht="15" customHeight="1" x14ac:dyDescent="0.2">
      <c r="C148" s="11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7"/>
    </row>
    <row r="149" spans="3:29" s="1" customFormat="1" ht="15" customHeight="1" x14ac:dyDescent="0.2">
      <c r="C149" s="11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7"/>
    </row>
    <row r="150" spans="3:29" s="1" customFormat="1" ht="15" customHeight="1" x14ac:dyDescent="0.2">
      <c r="C150" s="11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7"/>
    </row>
    <row r="151" spans="3:29" s="1" customFormat="1" ht="15" customHeight="1" x14ac:dyDescent="0.2">
      <c r="C151" s="11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7"/>
    </row>
    <row r="152" spans="3:29" s="1" customFormat="1" ht="15" customHeight="1" x14ac:dyDescent="0.2">
      <c r="C152" s="11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7"/>
    </row>
    <row r="153" spans="3:29" s="1" customFormat="1" ht="15" customHeight="1" x14ac:dyDescent="0.2">
      <c r="C153" s="11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7"/>
    </row>
    <row r="154" spans="3:29" s="1" customFormat="1" ht="15" customHeight="1" x14ac:dyDescent="0.2">
      <c r="C154" s="161">
        <v>13</v>
      </c>
      <c r="D154" s="160"/>
      <c r="E154" s="160"/>
      <c r="F154" s="160"/>
      <c r="G154" s="160"/>
      <c r="H154" s="160"/>
      <c r="I154" s="160"/>
      <c r="J154" s="160"/>
      <c r="K154" s="160"/>
      <c r="L154" s="160"/>
      <c r="M154" s="129"/>
      <c r="N154" s="129"/>
      <c r="O154" s="129"/>
      <c r="P154" s="159">
        <v>14</v>
      </c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29"/>
      <c r="AC154" s="7"/>
    </row>
    <row r="155" spans="3:29" s="1" customFormat="1" ht="15" customHeight="1" x14ac:dyDescent="0.2">
      <c r="C155" s="11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7"/>
    </row>
    <row r="156" spans="3:29" s="1" customFormat="1" ht="15" customHeight="1" x14ac:dyDescent="0.2">
      <c r="C156" s="11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7"/>
    </row>
    <row r="157" spans="3:29" s="1" customFormat="1" ht="15" customHeight="1" x14ac:dyDescent="0.2">
      <c r="C157" s="11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7"/>
    </row>
    <row r="158" spans="3:29" s="1" customFormat="1" ht="15" customHeight="1" x14ac:dyDescent="0.2">
      <c r="C158" s="11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7"/>
    </row>
    <row r="160" spans="3:29" s="1" customFormat="1" ht="15" customHeight="1" x14ac:dyDescent="0.2">
      <c r="C160" s="11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7"/>
    </row>
    <row r="161" spans="3:29" s="1" customFormat="1" ht="15" customHeight="1" x14ac:dyDescent="0.2">
      <c r="C161" s="11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7"/>
    </row>
    <row r="162" spans="3:29" s="1" customFormat="1" ht="15" customHeight="1" x14ac:dyDescent="0.2">
      <c r="C162" s="11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7"/>
    </row>
    <row r="163" spans="3:29" s="1" customFormat="1" ht="15" customHeight="1" x14ac:dyDescent="0.2">
      <c r="C163" s="11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7"/>
    </row>
    <row r="164" spans="3:29" s="1" customFormat="1" ht="15" customHeight="1" x14ac:dyDescent="0.2">
      <c r="C164" s="11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7"/>
    </row>
    <row r="165" spans="3:29" s="1" customFormat="1" ht="15" customHeight="1" x14ac:dyDescent="0.2">
      <c r="C165" s="11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7"/>
    </row>
    <row r="166" spans="3:29" s="1" customFormat="1" ht="15" customHeight="1" x14ac:dyDescent="0.2">
      <c r="C166" s="11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7"/>
    </row>
    <row r="167" spans="3:29" s="1" customFormat="1" ht="15" customHeight="1" x14ac:dyDescent="0.2">
      <c r="C167" s="161">
        <v>15</v>
      </c>
      <c r="D167" s="160"/>
      <c r="E167" s="160"/>
      <c r="F167" s="160"/>
      <c r="G167" s="160"/>
      <c r="H167" s="160"/>
      <c r="I167" s="160"/>
      <c r="J167" s="160"/>
      <c r="K167" s="160"/>
      <c r="L167" s="160"/>
      <c r="M167" s="129"/>
      <c r="N167" s="129"/>
      <c r="O167" s="129"/>
      <c r="P167" s="159">
        <v>16</v>
      </c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29"/>
      <c r="AC167" s="7"/>
    </row>
    <row r="168" spans="3:29" s="1" customFormat="1" ht="15" customHeight="1" x14ac:dyDescent="0.2">
      <c r="C168" s="11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7"/>
    </row>
    <row r="169" spans="3:29" s="1" customFormat="1" ht="15" customHeight="1" x14ac:dyDescent="0.2">
      <c r="C169" s="11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7"/>
    </row>
    <row r="170" spans="3:29" s="1" customFormat="1" ht="15" customHeight="1" x14ac:dyDescent="0.2">
      <c r="C170" s="11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7"/>
    </row>
    <row r="171" spans="3:29" s="1" customFormat="1" ht="15" customHeight="1" x14ac:dyDescent="0.2">
      <c r="C171" s="11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7"/>
    </row>
    <row r="172" spans="3:29" s="1" customFormat="1" ht="15" customHeight="1" x14ac:dyDescent="0.2">
      <c r="C172" s="11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7"/>
    </row>
    <row r="173" spans="3:29" s="1" customFormat="1" ht="15" customHeight="1" x14ac:dyDescent="0.2">
      <c r="C173" s="11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7"/>
    </row>
    <row r="174" spans="3:29" s="1" customFormat="1" ht="15" customHeight="1" x14ac:dyDescent="0.2">
      <c r="C174" s="11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7"/>
    </row>
    <row r="175" spans="3:29" s="1" customFormat="1" ht="15" customHeight="1" x14ac:dyDescent="0.2">
      <c r="C175" s="11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7"/>
    </row>
    <row r="176" spans="3:29" s="1" customFormat="1" ht="15" customHeight="1" x14ac:dyDescent="0.2">
      <c r="C176" s="11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7"/>
    </row>
    <row r="177" spans="3:29" s="1" customFormat="1" ht="15" customHeight="1" x14ac:dyDescent="0.2">
      <c r="C177" s="11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7"/>
    </row>
    <row r="178" spans="3:29" s="1" customFormat="1" ht="15" customHeight="1" x14ac:dyDescent="0.2">
      <c r="C178" s="11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7"/>
    </row>
    <row r="179" spans="3:29" s="1" customFormat="1" ht="15" customHeight="1" x14ac:dyDescent="0.2">
      <c r="C179" s="11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7"/>
    </row>
    <row r="180" spans="3:29" s="1" customFormat="1" ht="15" customHeight="1" x14ac:dyDescent="0.2">
      <c r="C180" s="161">
        <v>17</v>
      </c>
      <c r="D180" s="160"/>
      <c r="E180" s="160"/>
      <c r="F180" s="160"/>
      <c r="G180" s="160"/>
      <c r="H180" s="160"/>
      <c r="I180" s="160"/>
      <c r="J180" s="160"/>
      <c r="K180" s="160"/>
      <c r="L180" s="160"/>
      <c r="M180" s="129"/>
      <c r="N180" s="129"/>
      <c r="O180" s="129"/>
      <c r="P180" s="159">
        <v>18</v>
      </c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29"/>
      <c r="AC180" s="7"/>
    </row>
    <row r="181" spans="3:29" s="1" customFormat="1" ht="15" customHeight="1" x14ac:dyDescent="0.2">
      <c r="C181" s="11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7"/>
    </row>
    <row r="182" spans="3:29" s="1" customFormat="1" ht="15" customHeight="1" x14ac:dyDescent="0.2">
      <c r="C182" s="11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7"/>
    </row>
    <row r="183" spans="3:29" s="1" customFormat="1" ht="15" customHeight="1" x14ac:dyDescent="0.2">
      <c r="C183" s="11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7"/>
    </row>
    <row r="184" spans="3:29" s="1" customFormat="1" ht="15" customHeight="1" x14ac:dyDescent="0.2">
      <c r="C184" s="11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7"/>
    </row>
    <row r="185" spans="3:29" s="1" customFormat="1" ht="15" customHeight="1" x14ac:dyDescent="0.2">
      <c r="C185" s="11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7"/>
    </row>
    <row r="186" spans="3:29" s="1" customFormat="1" ht="15" customHeight="1" x14ac:dyDescent="0.2">
      <c r="C186" s="11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7"/>
    </row>
    <row r="187" spans="3:29" s="1" customFormat="1" ht="15" customHeight="1" x14ac:dyDescent="0.2">
      <c r="C187" s="11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7"/>
    </row>
    <row r="188" spans="3:29" s="1" customFormat="1" ht="15" customHeight="1" x14ac:dyDescent="0.2">
      <c r="C188" s="11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7"/>
    </row>
    <row r="189" spans="3:29" s="1" customFormat="1" ht="15" customHeight="1" x14ac:dyDescent="0.2">
      <c r="C189" s="11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7"/>
    </row>
    <row r="190" spans="3:29" s="1" customFormat="1" ht="15" customHeight="1" x14ac:dyDescent="0.2">
      <c r="C190" s="11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7"/>
    </row>
    <row r="191" spans="3:29" s="1" customFormat="1" ht="15" customHeight="1" x14ac:dyDescent="0.2">
      <c r="C191" s="11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7"/>
    </row>
    <row r="192" spans="3:29" s="1" customFormat="1" ht="15" customHeight="1" x14ac:dyDescent="0.2">
      <c r="C192" s="11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7"/>
    </row>
    <row r="193" spans="3:29" s="1" customFormat="1" ht="15" customHeight="1" x14ac:dyDescent="0.2">
      <c r="C193" s="161">
        <v>19</v>
      </c>
      <c r="D193" s="160"/>
      <c r="E193" s="160"/>
      <c r="F193" s="160"/>
      <c r="G193" s="160"/>
      <c r="H193" s="160"/>
      <c r="I193" s="160"/>
      <c r="J193" s="160"/>
      <c r="K193" s="160"/>
      <c r="L193" s="160"/>
      <c r="M193" s="129"/>
      <c r="N193" s="129"/>
      <c r="O193" s="129"/>
      <c r="P193" s="159">
        <v>20</v>
      </c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29"/>
      <c r="AC193" s="7"/>
    </row>
    <row r="194" spans="3:29" s="1" customFormat="1" ht="15" customHeight="1" x14ac:dyDescent="0.2">
      <c r="C194" s="11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7"/>
    </row>
    <row r="195" spans="3:29" s="1" customFormat="1" ht="15" customHeight="1" x14ac:dyDescent="0.2">
      <c r="C195" s="11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7"/>
    </row>
    <row r="196" spans="3:29" s="1" customFormat="1" ht="15" customHeight="1" x14ac:dyDescent="0.2">
      <c r="C196" s="11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7"/>
    </row>
    <row r="197" spans="3:29" s="1" customFormat="1" ht="15" customHeight="1" x14ac:dyDescent="0.2">
      <c r="C197" s="11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7"/>
    </row>
    <row r="198" spans="3:29" s="1" customFormat="1" ht="15" customHeight="1" x14ac:dyDescent="0.2">
      <c r="C198" s="11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7"/>
    </row>
    <row r="199" spans="3:29" s="1" customFormat="1" ht="15" customHeight="1" x14ac:dyDescent="0.2">
      <c r="C199" s="11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7"/>
    </row>
    <row r="200" spans="3:29" s="1" customFormat="1" ht="15" customHeight="1" x14ac:dyDescent="0.2">
      <c r="C200" s="11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7"/>
    </row>
    <row r="201" spans="3:29" s="1" customFormat="1" ht="15" customHeight="1" x14ac:dyDescent="0.2">
      <c r="C201" s="11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7"/>
    </row>
    <row r="202" spans="3:29" s="1" customFormat="1" ht="15" customHeight="1" x14ac:dyDescent="0.2">
      <c r="C202" s="11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7"/>
    </row>
    <row r="203" spans="3:29" s="1" customFormat="1" ht="15" customHeight="1" x14ac:dyDescent="0.2">
      <c r="C203" s="11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7"/>
    </row>
    <row r="204" spans="3:29" s="1" customFormat="1" ht="15" customHeight="1" x14ac:dyDescent="0.2">
      <c r="C204" s="11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7"/>
    </row>
    <row r="205" spans="3:29" s="1" customFormat="1" ht="15" customHeight="1" x14ac:dyDescent="0.2">
      <c r="C205" s="11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7"/>
    </row>
    <row r="206" spans="3:29" s="1" customFormat="1" ht="15" customHeight="1" x14ac:dyDescent="0.2">
      <c r="C206" s="161">
        <v>21</v>
      </c>
      <c r="D206" s="160"/>
      <c r="E206" s="160"/>
      <c r="F206" s="160"/>
      <c r="G206" s="160"/>
      <c r="H206" s="160"/>
      <c r="I206" s="160"/>
      <c r="J206" s="160"/>
      <c r="K206" s="160"/>
      <c r="L206" s="160"/>
      <c r="M206" s="129"/>
      <c r="N206" s="129"/>
      <c r="O206" s="129"/>
      <c r="P206" s="159">
        <v>22</v>
      </c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29"/>
      <c r="AC206" s="7"/>
    </row>
    <row r="207" spans="3:29" s="1" customFormat="1" ht="15" customHeight="1" x14ac:dyDescent="0.2">
      <c r="C207" s="11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7"/>
    </row>
    <row r="208" spans="3:29" s="1" customFormat="1" ht="15" customHeight="1" thickBot="1" x14ac:dyDescent="0.25">
      <c r="C208" s="158"/>
      <c r="D208" s="157"/>
      <c r="E208" s="157"/>
      <c r="F208" s="157"/>
      <c r="G208" s="157"/>
      <c r="H208" s="157"/>
      <c r="I208" s="157"/>
      <c r="J208" s="157"/>
      <c r="K208" s="157"/>
      <c r="L208" s="157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3"/>
    </row>
    <row r="209" spans="13:28" s="1" customFormat="1" ht="15" customHeight="1" thickTop="1" x14ac:dyDescent="0.2"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</row>
    <row r="210" spans="13:28" s="1" customFormat="1" ht="15" customHeight="1" x14ac:dyDescent="0.2"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</row>
    <row r="211" spans="13:28" s="1" customFormat="1" ht="15" customHeight="1" x14ac:dyDescent="0.2"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</row>
    <row r="212" spans="13:28" s="1" customFormat="1" ht="15" customHeight="1" x14ac:dyDescent="0.2"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</row>
    <row r="213" spans="13:28" s="1" customFormat="1" ht="15" customHeight="1" x14ac:dyDescent="0.2"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</row>
    <row r="214" spans="13:28" s="1" customFormat="1" ht="15" customHeight="1" x14ac:dyDescent="0.2"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</row>
    <row r="215" spans="13:28" s="1" customFormat="1" ht="15.75" customHeight="1" x14ac:dyDescent="0.2"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</row>
  </sheetData>
  <mergeCells count="166">
    <mergeCell ref="C167:L167"/>
    <mergeCell ref="P167:AA167"/>
    <mergeCell ref="E117:H117"/>
    <mergeCell ref="I117:J117"/>
    <mergeCell ref="E114:H114"/>
    <mergeCell ref="I114:J114"/>
    <mergeCell ref="E115:H115"/>
    <mergeCell ref="I115:J115"/>
    <mergeCell ref="E116:H116"/>
    <mergeCell ref="I116:J116"/>
    <mergeCell ref="P113:AA113"/>
    <mergeCell ref="C127:L127"/>
    <mergeCell ref="P127:AA127"/>
    <mergeCell ref="C141:L141"/>
    <mergeCell ref="P141:AA141"/>
    <mergeCell ref="C154:L154"/>
    <mergeCell ref="P154:AA154"/>
    <mergeCell ref="C113:L113"/>
    <mergeCell ref="C180:L180"/>
    <mergeCell ref="P180:AA180"/>
    <mergeCell ref="C193:L193"/>
    <mergeCell ref="P193:AA193"/>
    <mergeCell ref="C206:L206"/>
    <mergeCell ref="P206:AA206"/>
    <mergeCell ref="C1:AB1"/>
    <mergeCell ref="C2:AB2"/>
    <mergeCell ref="C3:AB3"/>
    <mergeCell ref="C4:AB4"/>
    <mergeCell ref="C5:AB5"/>
    <mergeCell ref="M7:N7"/>
    <mergeCell ref="P7:U7"/>
    <mergeCell ref="W7:AB7"/>
    <mergeCell ref="K8:L8"/>
    <mergeCell ref="P11:Q11"/>
    <mergeCell ref="U11:W11"/>
    <mergeCell ref="E14:F14"/>
    <mergeCell ref="K14:M14"/>
    <mergeCell ref="N14:T14"/>
    <mergeCell ref="U14:Z14"/>
    <mergeCell ref="M17:T17"/>
    <mergeCell ref="C18:G18"/>
    <mergeCell ref="N18:P18"/>
    <mergeCell ref="Q18:R18"/>
    <mergeCell ref="S18:T18"/>
    <mergeCell ref="U18:AB18"/>
    <mergeCell ref="H19:H20"/>
    <mergeCell ref="I19:I20"/>
    <mergeCell ref="J19:J20"/>
    <mergeCell ref="K19:K20"/>
    <mergeCell ref="L19:L20"/>
    <mergeCell ref="U19:AB20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P87:AA87"/>
    <mergeCell ref="C100:L100"/>
    <mergeCell ref="P100:AA100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E88:H88"/>
    <mergeCell ref="I88:J88"/>
    <mergeCell ref="C73:L73"/>
    <mergeCell ref="P73:AA73"/>
    <mergeCell ref="C87:L87"/>
    <mergeCell ref="E89:H89"/>
    <mergeCell ref="I89:J89"/>
    <mergeCell ref="E101:H101"/>
    <mergeCell ref="I101:J101"/>
    <mergeCell ref="E102:H102"/>
    <mergeCell ref="I102:J102"/>
  </mergeCells>
  <printOptions horizontalCentered="1"/>
  <pageMargins left="0.75" right="0.75" top="0.39370078740157483" bottom="0.19685039370078741" header="0" footer="0"/>
  <pageSetup orientation="portrait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1037E28-BC37-486D-B651-E3AA9506091D}"/>
</file>

<file path=customXml/itemProps2.xml><?xml version="1.0" encoding="utf-8"?>
<ds:datastoreItem xmlns:ds="http://schemas.openxmlformats.org/officeDocument/2006/customXml" ds:itemID="{765F8E6B-2176-4023-9C18-5BA3949BA6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P16-UF1INV </vt:lpstr>
      <vt:lpstr>P16-UF1INSP</vt:lpstr>
      <vt:lpstr>'P16-UF1INV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cp:lastPrinted>2024-10-23T15:44:34Z</cp:lastPrinted>
  <dcterms:created xsi:type="dcterms:W3CDTF">2024-10-23T15:44:26Z</dcterms:created>
  <dcterms:modified xsi:type="dcterms:W3CDTF">2024-10-23T15:44:40Z</dcterms:modified>
</cp:coreProperties>
</file>