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43_PR24+610 UFI5.2\1_Inventario\"/>
    </mc:Choice>
  </mc:AlternateContent>
  <xr:revisionPtr revIDLastSave="0" documentId="13_ncr:1_{CAD6AA55-6998-4A31-AC3C-66763D660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6" i="22" l="1"/>
  <c r="P94" i="22"/>
  <c r="P92" i="22"/>
  <c r="AK49" i="22"/>
  <c r="P104" i="22"/>
  <c r="L104" i="22"/>
</calcChain>
</file>

<file path=xl/sharedStrings.xml><?xml version="1.0" encoding="utf-8"?>
<sst xmlns="http://schemas.openxmlformats.org/spreadsheetml/2006/main" count="1076" uniqueCount="625">
  <si>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</si>
  <si>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</si>
  <si>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</si>
  <si>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</si>
  <si>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</si>
  <si>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</si>
  <si>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</si>
  <si>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</si>
  <si>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</si>
  <si>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</si>
  <si>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</si>
  <si>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</si>
  <si>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</si>
  <si>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</si>
  <si>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</si>
  <si>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</si>
  <si>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</si>
  <si>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</si>
  <si>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</si>
  <si>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</si>
  <si>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</si>
  <si>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</si>
  <si>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</si>
  <si>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</si>
  <si>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</si>
  <si>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</si>
  <si>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</si>
  <si>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</si>
  <si>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</si>
  <si>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</si>
  <si>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</si>
  <si>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</si>
  <si>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</si>
  <si>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</si>
  <si>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</si>
  <si>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</si>
  <si>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</si>
  <si>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</si>
  <si>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</si>
  <si>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</si>
  <si>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</si>
  <si>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</si>
  <si>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</si>
  <si>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</si>
  <si>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</si>
  <si>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</si>
  <si>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</si>
  <si>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</si>
  <si>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</si>
  <si>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</si>
  <si>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</si>
  <si>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</si>
  <si>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</si>
  <si>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</si>
  <si>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</si>
  <si>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</si>
  <si>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</si>
  <si>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</si>
  <si>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</si>
  <si>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</si>
  <si>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</si>
  <si>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</si>
  <si>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</si>
  <si>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</si>
  <si>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</si>
  <si>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</si>
  <si>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</si>
  <si>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</si>
  <si>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</si>
  <si>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</si>
  <si>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</si>
  <si>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</si>
  <si>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</si>
  <si>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</si>
  <si>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</si>
  <si>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</si>
  <si>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</si>
  <si>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</si>
  <si>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</si>
  <si>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</si>
  <si>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</si>
  <si>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</si>
  <si>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</si>
  <si>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</si>
  <si>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</si>
  <si>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</si>
  <si>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</si>
  <si>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</si>
  <si>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</si>
  <si>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</si>
  <si>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</si>
  <si>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</si>
  <si>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</si>
  <si>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</si>
  <si>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</si>
  <si>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</si>
  <si>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</si>
  <si>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</si>
  <si>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</si>
  <si>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</si>
  <si>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</si>
  <si>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</si>
  <si>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</si>
  <si>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</si>
  <si>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</si>
  <si>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</si>
  <si>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</si>
  <si>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</si>
  <si>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</si>
  <si>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</si>
  <si>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</si>
  <si>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</si>
  <si>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</si>
  <si>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</si>
  <si>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</si>
  <si>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</si>
  <si>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</si>
  <si>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</si>
  <si>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</si>
  <si>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</si>
  <si>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</si>
  <si>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</si>
  <si>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</si>
  <si>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</si>
  <si>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</si>
  <si>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</si>
  <si>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</si>
  <si>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</si>
  <si>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</si>
  <si>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</si>
  <si>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</si>
  <si>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</si>
  <si>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</si>
  <si>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</si>
  <si>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</si>
  <si>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</si>
  <si>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</si>
  <si>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</si>
  <si>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</si>
  <si>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</si>
  <si>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</si>
  <si>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</si>
  <si>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</si>
  <si>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</si>
  <si>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</si>
  <si>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</si>
  <si>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</si>
  <si>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</si>
  <si>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</si>
  <si>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</si>
  <si>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</si>
  <si>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</si>
  <si>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</si>
  <si>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</si>
  <si>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</si>
  <si>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</si>
  <si>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</si>
  <si>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</si>
  <si>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</si>
  <si>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</si>
  <si>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</si>
  <si>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</si>
  <si>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</si>
  <si>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</si>
  <si>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</si>
  <si>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</si>
  <si>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</si>
  <si>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</si>
  <si>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</si>
  <si>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</si>
  <si>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</si>
  <si>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</si>
  <si>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</si>
  <si>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</si>
  <si>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</si>
  <si>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</si>
  <si>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</si>
  <si>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</si>
  <si>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</si>
  <si>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</si>
  <si>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</si>
  <si>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</si>
  <si>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</si>
  <si>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</si>
  <si>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</si>
  <si>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</si>
  <si>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</si>
  <si>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</si>
  <si>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</si>
  <si>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</si>
  <si>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</si>
  <si>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</si>
  <si>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</si>
  <si>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</si>
  <si>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</si>
  <si>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</si>
  <si>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</si>
  <si>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</si>
  <si>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</si>
  <si>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</si>
  <si>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</si>
  <si>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</si>
  <si>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</si>
  <si>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</si>
  <si>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</si>
  <si>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</si>
  <si>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</si>
  <si>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</si>
  <si>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</si>
  <si>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</si>
  <si>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</si>
  <si>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</si>
  <si>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</si>
  <si>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</si>
  <si>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</si>
  <si>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</si>
  <si>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</si>
  <si>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</si>
  <si>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</si>
  <si>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</si>
  <si>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</si>
  <si>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</si>
  <si>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</si>
  <si>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</si>
  <si>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</si>
  <si>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</si>
  <si>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</si>
  <si>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</si>
  <si>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</si>
  <si>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</si>
  <si>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</si>
  <si>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</si>
  <si>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</si>
  <si>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</si>
  <si>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</si>
  <si>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</si>
  <si>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</si>
  <si>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</si>
  <si>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</si>
  <si>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</si>
  <si>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</si>
  <si>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</si>
  <si>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</si>
  <si>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</si>
  <si>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</si>
  <si>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</si>
  <si>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</si>
  <si>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</si>
  <si>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</si>
  <si>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</si>
  <si>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</si>
  <si>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</si>
  <si>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</si>
  <si>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</si>
  <si>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</si>
  <si>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</si>
  <si>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</si>
  <si>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</si>
  <si>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</si>
  <si>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</si>
  <si>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</si>
  <si>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</si>
  <si>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</si>
  <si>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</si>
  <si>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</si>
  <si>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</si>
  <si>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</si>
  <si>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</si>
  <si>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</si>
  <si>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</si>
  <si>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</si>
  <si>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</si>
  <si>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</si>
  <si>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</si>
  <si>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</si>
  <si>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</si>
  <si>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</si>
  <si>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</si>
  <si>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</si>
  <si>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</si>
  <si>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</si>
  <si>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</si>
  <si>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</si>
  <si>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</si>
  <si>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</si>
  <si>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</si>
  <si>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</si>
  <si>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</si>
  <si>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</si>
  <si>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</si>
  <si>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</si>
  <si>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</si>
  <si>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</si>
  <si>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</si>
  <si>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</si>
  <si>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</si>
  <si>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</si>
  <si>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</si>
  <si>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</si>
  <si>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</si>
  <si>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</si>
  <si>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</si>
  <si>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</si>
  <si>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</si>
  <si>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</si>
  <si>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</si>
  <si>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</si>
  <si>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</si>
  <si>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</si>
  <si>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</si>
  <si>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</si>
  <si>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</si>
  <si>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</si>
  <si>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</si>
  <si>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</si>
  <si>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</si>
  <si>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</si>
  <si>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</si>
  <si>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</si>
  <si>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</si>
  <si>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</si>
  <si>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</si>
  <si>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</si>
  <si>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</si>
  <si>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</si>
  <si>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</si>
  <si>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</si>
  <si>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</si>
  <si>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</si>
  <si>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</si>
  <si>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</si>
  <si>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</si>
  <si>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</si>
  <si>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</si>
  <si>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</si>
  <si>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</si>
  <si>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</si>
  <si>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</si>
  <si>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</si>
  <si>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</si>
  <si>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</si>
  <si>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</si>
  <si>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</si>
  <si>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</si>
  <si>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</si>
  <si>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</si>
  <si>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</si>
  <si>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</si>
  <si>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</si>
  <si>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</si>
  <si>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</si>
  <si>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</si>
  <si>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</si>
  <si>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</si>
  <si>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</si>
  <si>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</si>
  <si>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</si>
  <si>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</si>
  <si>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</si>
  <si>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</si>
  <si>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</si>
  <si>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</si>
  <si>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</si>
  <si>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</si>
  <si>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</si>
  <si>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</si>
  <si>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</si>
  <si>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</si>
  <si>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</si>
  <si>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</si>
  <si>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</si>
  <si>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</si>
  <si>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</si>
  <si>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</si>
  <si>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</si>
  <si>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</si>
  <si>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</si>
  <si>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</si>
  <si>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</si>
  <si>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</si>
  <si>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</si>
  <si>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</si>
  <si>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</si>
  <si>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</si>
  <si>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</si>
  <si>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</si>
  <si>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</si>
  <si>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</si>
  <si>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</si>
  <si>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</si>
  <si>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</si>
  <si>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</si>
  <si>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</si>
  <si>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</si>
  <si>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</si>
  <si>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</si>
  <si>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</si>
  <si>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</si>
  <si>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</si>
  <si>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</si>
  <si>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</si>
  <si>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</si>
  <si>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</si>
  <si>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</si>
  <si>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</si>
  <si>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</si>
  <si>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</si>
  <si>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</si>
  <si>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</si>
  <si>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</si>
  <si>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</si>
  <si>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</si>
  <si>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</si>
  <si>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</si>
  <si>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</si>
  <si>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</si>
  <si>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</si>
  <si>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</si>
  <si>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</si>
  <si>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</si>
  <si>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</si>
  <si>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</si>
  <si>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</si>
  <si>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</si>
  <si>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</si>
  <si>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</si>
  <si>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</si>
  <si>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</si>
  <si>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</si>
  <si>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</si>
  <si>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</si>
  <si>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</si>
  <si>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</si>
  <si>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</si>
  <si>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</si>
  <si>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</si>
  <si>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</si>
  <si>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</si>
  <si>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</si>
  <si>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</si>
  <si>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</si>
  <si>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</si>
  <si>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</si>
  <si>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</si>
  <si>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</si>
  <si>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</si>
  <si>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</si>
  <si>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</si>
  <si>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</si>
  <si>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</si>
  <si>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</si>
  <si>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</si>
  <si>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</si>
  <si>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</si>
  <si>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</si>
  <si>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</si>
  <si>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</si>
  <si>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</si>
  <si>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</si>
  <si>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</si>
  <si>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</si>
  <si>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</si>
  <si>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</si>
  <si>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</si>
  <si>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</si>
  <si>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</si>
  <si>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</si>
  <si>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</si>
  <si>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</si>
  <si>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</si>
  <si>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</si>
  <si>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</si>
  <si>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</si>
  <si>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</si>
  <si>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</si>
  <si>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</si>
  <si>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</si>
  <si>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</si>
  <si>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</si>
  <si>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</si>
  <si>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</si>
  <si>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</si>
  <si>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</si>
  <si>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</si>
  <si>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</si>
  <si>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</si>
  <si>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</si>
  <si>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</si>
  <si>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</si>
  <si>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</si>
  <si>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</si>
  <si>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</si>
  <si>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</si>
  <si>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</si>
  <si>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</si>
  <si>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</si>
  <si>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</si>
  <si>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</si>
  <si>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</si>
  <si>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</si>
  <si>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</si>
  <si>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</si>
  <si>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</si>
  <si>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</si>
  <si>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</si>
  <si>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</si>
  <si>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</si>
  <si>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</si>
  <si>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</si>
  <si>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</si>
  <si>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</si>
  <si>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</si>
  <si>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</si>
  <si>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</si>
  <si>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</si>
  <si>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</si>
  <si>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</si>
  <si>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</si>
  <si>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</si>
  <si>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</si>
  <si>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</si>
  <si>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</si>
  <si>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</si>
  <si>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</si>
  <si>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</si>
  <si>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</si>
  <si>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</si>
  <si>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</si>
  <si>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</si>
  <si>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</si>
  <si>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</si>
  <si>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</si>
  <si>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</si>
  <si>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</si>
  <si>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</si>
  <si>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</si>
  <si>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</si>
  <si>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</si>
  <si>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</si>
  <si>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</si>
  <si>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</si>
  <si>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</si>
  <si>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</si>
  <si>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</si>
  <si>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</si>
  <si>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</si>
  <si>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</si>
  <si>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</si>
  <si>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</si>
  <si>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</si>
  <si>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</si>
  <si>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</si>
  <si>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</si>
  <si>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</si>
  <si>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</si>
  <si>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</si>
  <si>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</si>
  <si>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</si>
  <si>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</si>
  <si>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</si>
  <si>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</si>
  <si>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</si>
  <si>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</si>
  <si>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</si>
  <si>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</si>
  <si>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</si>
  <si>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</si>
  <si>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</si>
  <si>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</si>
  <si>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</si>
  <si>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</si>
  <si>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</si>
  <si>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</si>
  <si>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</si>
  <si>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</si>
  <si>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</si>
  <si>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</si>
  <si>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</si>
  <si>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</si>
  <si>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</si>
  <si>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</si>
  <si>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</si>
  <si>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</si>
  <si>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</si>
  <si>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</si>
  <si>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</si>
  <si>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</si>
  <si>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</si>
  <si>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</si>
  <si>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</si>
  <si>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</si>
  <si>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</si>
  <si>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</si>
  <si>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</si>
  <si>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</si>
  <si>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</si>
  <si>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</si>
  <si>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</si>
  <si>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</si>
  <si>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</si>
  <si>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</si>
  <si>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</si>
  <si>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</si>
  <si>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</si>
  <si>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</si>
  <si>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</si>
  <si>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</si>
  <si>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</si>
  <si>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</si>
  <si>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</si>
  <si>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</si>
  <si>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</si>
  <si>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</si>
  <si>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</si>
  <si>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</si>
  <si>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</si>
  <si>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</si>
  <si>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</si>
  <si>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</si>
  <si>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</si>
  <si>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</si>
  <si>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Caño Viejo</t>
  </si>
  <si>
    <t>C</t>
  </si>
  <si>
    <t>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</si>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</sst>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12</xdr:col>
      <xdr:colOff>128398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F36" sqref="BF36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10" width="2.28515625" style="10" customWidth="1"/>
    <col min="11" max="11" width="4.85546875" style="10" customWidth="1"/>
    <col min="12" max="12" width="3.5703125" style="10" customWidth="1"/>
    <col min="13" max="13" width="4.7109375" style="10" customWidth="1"/>
    <col min="14" max="14" width="2.28515625" style="10" customWidth="1"/>
    <col min="15" max="15" width="4.5703125" style="10" customWidth="1"/>
    <col min="16" max="16" width="5.5703125" style="10" customWidth="1"/>
    <col min="17" max="19" width="2.28515625" style="10" customWidth="1"/>
    <col min="20" max="20" width="4.140625" style="10" customWidth="1"/>
    <col min="21" max="21" width="4.7109375" style="10" customWidth="1"/>
    <col min="22" max="36" width="2.28515625" style="10" customWidth="1"/>
    <col min="37" max="37" width="4.140625" style="10" customWidth="1"/>
    <col min="38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4" width="2.85546875" style="8" customWidth="1"/>
    <col min="55" max="55" width="5.5703125" style="8" customWidth="1"/>
    <col min="56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38" t="s">
        <v>0</v>
      </c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40"/>
    </row>
    <row r="2" spans="1:49" ht="12" customHeight="1" x14ac:dyDescent="0.25">
      <c r="A2" s="18"/>
      <c r="T2" s="81"/>
      <c r="U2" s="81"/>
      <c r="V2" s="81"/>
      <c r="W2" s="146" t="s">
        <v>1</v>
      </c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8"/>
    </row>
    <row r="3" spans="1:49" ht="12" customHeight="1" x14ac:dyDescent="0.25">
      <c r="A3" s="18"/>
      <c r="T3" s="81"/>
      <c r="U3" s="81"/>
      <c r="V3" s="81"/>
      <c r="W3" s="149" t="s">
        <v>2</v>
      </c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1"/>
    </row>
    <row r="4" spans="1:49" ht="4.1500000000000004" customHeight="1" x14ac:dyDescent="0.25">
      <c r="A4" s="18"/>
      <c r="T4" s="81"/>
      <c r="U4" s="81"/>
      <c r="V4" s="81"/>
      <c r="W4" s="2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W4" s="17"/>
    </row>
    <row r="5" spans="1:49" ht="12" customHeight="1" x14ac:dyDescent="0.25">
      <c r="A5" s="18"/>
      <c r="T5" s="81"/>
      <c r="U5" s="81"/>
      <c r="V5" s="81"/>
      <c r="W5" s="18"/>
      <c r="X5" s="9" t="s">
        <v>3</v>
      </c>
      <c r="AI5" s="106"/>
      <c r="AK5" s="25">
        <v>2</v>
      </c>
      <c r="AL5" s="25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</v>
      </c>
      <c r="AA7" s="14">
        <v>2</v>
      </c>
      <c r="AB7" s="19" t="s">
        <v>6</v>
      </c>
      <c r="AC7" s="14">
        <v>0</v>
      </c>
      <c r="AD7" s="14">
        <v>0</v>
      </c>
      <c r="AE7" s="81"/>
      <c r="AF7" s="13"/>
      <c r="AG7" s="11" t="s">
        <v>7</v>
      </c>
      <c r="AI7" s="13" t="s">
        <v>624</v>
      </c>
      <c r="AJ7" s="11" t="s">
        <v>8</v>
      </c>
      <c r="AK7" s="8"/>
      <c r="AL7" s="11" t="s">
        <v>9</v>
      </c>
      <c r="AM7" s="19"/>
      <c r="AN7" s="19"/>
      <c r="AO7" s="19"/>
      <c r="AP7" s="19"/>
      <c r="AQ7" s="97"/>
      <c r="AR7" s="97"/>
      <c r="AS7" s="97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5" t="s">
        <v>10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</row>
    <row r="10" spans="1:49" ht="7.15" customHeight="1" x14ac:dyDescent="0.25">
      <c r="A10" s="23"/>
      <c r="B10" s="154" t="s">
        <v>11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64"/>
    </row>
    <row r="11" spans="1:49" ht="12" customHeight="1" x14ac:dyDescent="0.25">
      <c r="A11" s="18"/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7"/>
    </row>
    <row r="12" spans="1:49" ht="7.15" customHeight="1" x14ac:dyDescent="0.25">
      <c r="A12" s="18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7"/>
    </row>
    <row r="13" spans="1:49" ht="12" customHeight="1" x14ac:dyDescent="0.25">
      <c r="A13" s="18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7"/>
    </row>
    <row r="14" spans="1:49" ht="7.15" customHeight="1" x14ac:dyDescent="0.25">
      <c r="A14" s="18"/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7"/>
    </row>
    <row r="15" spans="1:49" ht="12" customHeight="1" x14ac:dyDescent="0.25">
      <c r="A15" s="18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7"/>
    </row>
    <row r="16" spans="1:49" ht="7.15" customHeight="1" x14ac:dyDescent="0.25">
      <c r="A16" s="18"/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7"/>
    </row>
    <row r="17" spans="1:49" ht="12" customHeight="1" x14ac:dyDescent="0.25">
      <c r="A17" s="18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7"/>
    </row>
    <row r="18" spans="1:49" ht="7.15" customHeight="1" x14ac:dyDescent="0.25">
      <c r="A18" s="18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7"/>
    </row>
    <row r="19" spans="1:49" ht="12" customHeight="1" x14ac:dyDescent="0.25">
      <c r="A19" s="31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7"/>
    </row>
    <row r="20" spans="1:49" ht="7.9" customHeight="1" x14ac:dyDescent="0.25">
      <c r="A20" s="57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51"/>
    </row>
    <row r="21" spans="1:49" ht="12" customHeight="1" x14ac:dyDescent="0.25">
      <c r="A21" s="145" t="s">
        <v>12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2" t="s">
        <v>13</v>
      </c>
      <c r="AC22" s="152"/>
      <c r="AD22" s="152"/>
      <c r="AE22" s="152"/>
      <c r="AF22" s="153" t="s">
        <v>14</v>
      </c>
      <c r="AG22" s="153"/>
      <c r="AH22" s="153"/>
      <c r="AI22" s="153"/>
      <c r="AJ22" s="153"/>
      <c r="AK22" s="153"/>
      <c r="AL22" s="153"/>
      <c r="AM22" s="153"/>
      <c r="AN22" s="152" t="s">
        <v>15</v>
      </c>
      <c r="AO22" s="152"/>
      <c r="AP22" s="152"/>
      <c r="AQ22" s="152"/>
      <c r="AR22" s="153" t="s">
        <v>16</v>
      </c>
      <c r="AS22" s="153"/>
      <c r="AT22" s="153"/>
      <c r="AU22" s="153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2</v>
      </c>
      <c r="AG24" s="21">
        <v>1</v>
      </c>
      <c r="AH24" s="21" t="s">
        <v>622</v>
      </c>
      <c r="AI24" s="21" t="s">
        <v>623</v>
      </c>
      <c r="AJ24" s="21">
        <v>0</v>
      </c>
      <c r="AK24" s="21">
        <v>4</v>
      </c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/>
      <c r="AS24" s="21"/>
      <c r="AT24" s="21"/>
      <c r="AU24" s="22"/>
      <c r="AW24" s="17"/>
    </row>
    <row r="25" spans="1:49" ht="7.15" customHeight="1" x14ac:dyDescent="0.25">
      <c r="A25" s="18"/>
      <c r="C25" s="47"/>
      <c r="D25" s="47"/>
      <c r="E25" s="47"/>
      <c r="F25" s="47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7">
        <v>1</v>
      </c>
      <c r="AE26" s="27">
        <v>9</v>
      </c>
      <c r="AF26" s="27">
        <v>3</v>
      </c>
      <c r="AG26" s="27">
        <v>7</v>
      </c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W26" s="17"/>
    </row>
    <row r="27" spans="1:49" ht="7.15" customHeight="1" x14ac:dyDescent="0.25">
      <c r="A27" s="18"/>
      <c r="C27" s="47"/>
      <c r="D27" s="47"/>
      <c r="E27" s="47"/>
      <c r="F27" s="47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7">
        <v>1</v>
      </c>
      <c r="I28" s="27">
        <v>1</v>
      </c>
      <c r="L28" s="101" t="s">
        <v>23</v>
      </c>
      <c r="R28" s="27"/>
      <c r="S28" s="27"/>
      <c r="Y28" s="9" t="s">
        <v>24</v>
      </c>
      <c r="Z28" s="9"/>
      <c r="AA28" s="3" t="s">
        <v>25</v>
      </c>
      <c r="AB28" s="28"/>
      <c r="AC28" s="27">
        <v>8</v>
      </c>
      <c r="AD28" s="19" t="s">
        <v>26</v>
      </c>
      <c r="AE28" s="27">
        <v>9</v>
      </c>
      <c r="AF28" s="27">
        <v>5</v>
      </c>
      <c r="AG28" s="27">
        <v>7</v>
      </c>
      <c r="AH28" s="27">
        <v>2</v>
      </c>
      <c r="AI28" s="27">
        <v>0</v>
      </c>
      <c r="AK28" s="9" t="s">
        <v>27</v>
      </c>
      <c r="AL28" s="9"/>
      <c r="AM28" s="6" t="s">
        <v>19</v>
      </c>
      <c r="AN28" s="28">
        <v>7</v>
      </c>
      <c r="AO28" s="27">
        <v>5</v>
      </c>
      <c r="AP28" s="19" t="s">
        <v>26</v>
      </c>
      <c r="AQ28" s="27">
        <v>8</v>
      </c>
      <c r="AR28" s="27">
        <v>6</v>
      </c>
      <c r="AS28" s="29">
        <v>2</v>
      </c>
      <c r="AT28" s="27">
        <v>8</v>
      </c>
      <c r="AU28" s="29">
        <v>2</v>
      </c>
      <c r="AW28" s="17"/>
    </row>
    <row r="29" spans="1:49" ht="7.15" customHeight="1" x14ac:dyDescent="0.25">
      <c r="A29" s="18"/>
      <c r="C29" s="47"/>
      <c r="D29" s="47"/>
      <c r="E29" s="47"/>
      <c r="F29" s="47"/>
      <c r="AW29" s="17"/>
    </row>
    <row r="30" spans="1:49" ht="12" customHeight="1" x14ac:dyDescent="0.25">
      <c r="A30" s="18"/>
      <c r="B30" s="9" t="s">
        <v>28</v>
      </c>
      <c r="C30" s="9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7"/>
      <c r="AO30" s="28">
        <v>2</v>
      </c>
      <c r="AP30" s="27">
        <v>4</v>
      </c>
      <c r="AQ30" s="19" t="s">
        <v>25</v>
      </c>
      <c r="AR30" s="9" t="s">
        <v>31</v>
      </c>
      <c r="AS30" s="27">
        <v>6</v>
      </c>
      <c r="AT30" s="27">
        <v>1</v>
      </c>
      <c r="AU30" s="29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 x14ac:dyDescent="0.25">
      <c r="A32" s="31"/>
      <c r="B32" s="9" t="s">
        <v>32</v>
      </c>
      <c r="K32" s="14"/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7"/>
      <c r="AC32" s="27"/>
      <c r="AD32" s="29"/>
      <c r="AE32" s="29"/>
      <c r="AG32" s="9"/>
      <c r="AH32" s="9" t="s">
        <v>34</v>
      </c>
      <c r="AL32" s="9" t="s">
        <v>30</v>
      </c>
      <c r="AN32" s="27"/>
      <c r="AO32" s="28">
        <v>2</v>
      </c>
      <c r="AP32" s="27">
        <v>4</v>
      </c>
      <c r="AQ32" s="19" t="s">
        <v>25</v>
      </c>
      <c r="AR32" s="9" t="s">
        <v>31</v>
      </c>
      <c r="AS32" s="27">
        <v>6</v>
      </c>
      <c r="AT32" s="27">
        <v>3</v>
      </c>
      <c r="AU32" s="29">
        <v>5</v>
      </c>
      <c r="AW32" s="17"/>
    </row>
    <row r="33" spans="1:49" ht="7.9" customHeight="1" x14ac:dyDescent="0.25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 x14ac:dyDescent="0.25">
      <c r="A34" s="145" t="s">
        <v>35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</row>
    <row r="35" spans="1:49" ht="12" customHeight="1" x14ac:dyDescent="0.25">
      <c r="A35" s="131" t="s">
        <v>36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3"/>
    </row>
    <row r="36" spans="1:49" ht="7.15" customHeight="1" x14ac:dyDescent="0.25">
      <c r="A36" s="37"/>
      <c r="B36" s="46"/>
      <c r="C36" s="11"/>
      <c r="D36" s="63"/>
      <c r="E36" s="63"/>
      <c r="F36" s="63"/>
      <c r="H36" s="9"/>
      <c r="I36" s="9"/>
      <c r="J36" s="9"/>
      <c r="K36" s="9"/>
      <c r="L36" s="11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 x14ac:dyDescent="0.25">
      <c r="A37" s="18"/>
      <c r="B37" s="11" t="s">
        <v>37</v>
      </c>
      <c r="C37" s="46"/>
      <c r="D37" s="11"/>
      <c r="E37" s="11"/>
      <c r="F37" s="11"/>
      <c r="G37" s="11"/>
      <c r="H37" s="13">
        <v>1</v>
      </c>
      <c r="I37" s="13">
        <v>1</v>
      </c>
      <c r="J37" s="46"/>
      <c r="K37" s="46"/>
      <c r="L37" s="11"/>
      <c r="M37" s="11" t="s">
        <v>38</v>
      </c>
      <c r="N37" s="9"/>
      <c r="O37" s="9"/>
      <c r="P37" s="9"/>
      <c r="Q37" s="46"/>
      <c r="R37" s="46"/>
      <c r="S37" s="9"/>
      <c r="T37" s="9"/>
      <c r="U37" s="13">
        <v>0</v>
      </c>
      <c r="V37" s="46"/>
      <c r="W37" s="8"/>
      <c r="Y37" s="11" t="s">
        <v>39</v>
      </c>
      <c r="AA37" s="11"/>
      <c r="AB37" s="46"/>
      <c r="AC37" s="46"/>
      <c r="AD37" s="46"/>
      <c r="AE37" s="9"/>
      <c r="AI37" s="13">
        <v>0</v>
      </c>
      <c r="AL37" s="11"/>
      <c r="AM37" s="9" t="s">
        <v>40</v>
      </c>
      <c r="AN37" s="46"/>
      <c r="AO37" s="46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6"/>
      <c r="G38" s="46"/>
      <c r="H38" s="46"/>
      <c r="I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1" t="s">
        <v>41</v>
      </c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3"/>
      <c r="Y39" s="131" t="s">
        <v>42</v>
      </c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3"/>
    </row>
    <row r="40" spans="1:49" ht="7.15" customHeight="1" x14ac:dyDescent="0.25">
      <c r="A40" s="23"/>
      <c r="X40" s="32"/>
      <c r="Y40" s="18"/>
      <c r="AW40" s="17"/>
    </row>
    <row r="41" spans="1:49" ht="12" customHeight="1" x14ac:dyDescent="0.25">
      <c r="A41" s="18"/>
      <c r="B41" s="11" t="s">
        <v>43</v>
      </c>
      <c r="H41" s="14">
        <v>25.6</v>
      </c>
      <c r="I41" s="33"/>
      <c r="J41" s="33"/>
      <c r="K41" s="33"/>
      <c r="L41" s="14"/>
      <c r="N41" s="11" t="s">
        <v>44</v>
      </c>
      <c r="T41" s="14">
        <v>9</v>
      </c>
      <c r="U41" s="33"/>
      <c r="V41" s="33"/>
      <c r="W41" s="33"/>
      <c r="X41" s="34"/>
      <c r="Y41" s="18"/>
      <c r="Z41" s="11" t="s">
        <v>45</v>
      </c>
      <c r="AG41" s="14"/>
      <c r="AH41" s="14"/>
      <c r="AI41" s="14"/>
      <c r="AL41" s="11" t="s">
        <v>46</v>
      </c>
      <c r="AS41" s="35"/>
      <c r="AT41" s="35"/>
      <c r="AU41" s="35"/>
      <c r="AW41" s="17"/>
    </row>
    <row r="42" spans="1:49" ht="7.15" customHeight="1" x14ac:dyDescent="0.25">
      <c r="A42" s="18"/>
      <c r="X42" s="34"/>
      <c r="Y42" s="18"/>
      <c r="AV42" s="9"/>
      <c r="AW42" s="17"/>
    </row>
    <row r="43" spans="1:49" ht="12" customHeight="1" x14ac:dyDescent="0.25">
      <c r="A43" s="18"/>
      <c r="B43" s="11" t="s">
        <v>47</v>
      </c>
      <c r="F43" s="63"/>
      <c r="G43" s="63"/>
      <c r="H43" s="63"/>
      <c r="J43" s="14">
        <v>0</v>
      </c>
      <c r="K43" s="97"/>
      <c r="L43" s="97"/>
      <c r="N43" s="11" t="s">
        <v>48</v>
      </c>
      <c r="T43" s="14">
        <v>1</v>
      </c>
      <c r="U43" s="35"/>
      <c r="V43" s="14"/>
      <c r="W43" s="14"/>
      <c r="X43" s="34"/>
      <c r="Y43" s="18"/>
      <c r="Z43" s="11" t="s">
        <v>49</v>
      </c>
      <c r="AE43" s="9"/>
      <c r="AF43" s="9"/>
      <c r="AG43" s="9" t="s">
        <v>50</v>
      </c>
      <c r="AK43" s="35">
        <v>1</v>
      </c>
      <c r="AL43" s="35"/>
      <c r="AM43" s="35"/>
      <c r="AO43" s="9" t="s">
        <v>51</v>
      </c>
      <c r="AS43" s="35">
        <v>1</v>
      </c>
      <c r="AT43" s="35"/>
      <c r="AU43" s="35"/>
      <c r="AV43" s="12"/>
      <c r="AW43" s="17"/>
    </row>
    <row r="44" spans="1:49" ht="7.15" customHeight="1" x14ac:dyDescent="0.25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 x14ac:dyDescent="0.25">
      <c r="A45" s="18"/>
      <c r="B45" s="11" t="s">
        <v>52</v>
      </c>
      <c r="C45" s="63"/>
      <c r="D45" s="63"/>
      <c r="E45" s="63"/>
      <c r="I45" s="35"/>
      <c r="J45" s="35"/>
      <c r="K45" s="3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53</v>
      </c>
      <c r="AG45" s="9" t="s">
        <v>50</v>
      </c>
      <c r="AK45" s="72">
        <v>3.65</v>
      </c>
      <c r="AL45" s="35"/>
      <c r="AM45" s="35"/>
      <c r="AO45" s="9" t="s">
        <v>51</v>
      </c>
      <c r="AS45" s="72">
        <v>3.65</v>
      </c>
      <c r="AT45" s="35"/>
      <c r="AU45" s="35"/>
      <c r="AV45" s="12"/>
      <c r="AW45" s="17"/>
    </row>
    <row r="46" spans="1:49" ht="7.15" customHeight="1" x14ac:dyDescent="0.25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123"/>
      <c r="AT46" s="30"/>
      <c r="AU46" s="30"/>
      <c r="AV46" s="30"/>
      <c r="AW46" s="17"/>
    </row>
    <row r="47" spans="1:49" ht="12" customHeight="1" x14ac:dyDescent="0.25">
      <c r="A47" s="18"/>
      <c r="B47" s="11" t="s">
        <v>54</v>
      </c>
      <c r="C47" s="63"/>
      <c r="D47" s="63"/>
      <c r="E47" s="63"/>
      <c r="I47" s="9" t="s">
        <v>50</v>
      </c>
      <c r="M47" s="35"/>
      <c r="N47" s="35"/>
      <c r="O47" s="35"/>
      <c r="Q47" s="9" t="s">
        <v>51</v>
      </c>
      <c r="U47" s="35"/>
      <c r="V47" s="35"/>
      <c r="W47" s="35"/>
      <c r="X47" s="36"/>
      <c r="Y47" s="18"/>
      <c r="Z47" s="11" t="s">
        <v>55</v>
      </c>
      <c r="AG47" s="9" t="s">
        <v>50</v>
      </c>
      <c r="AK47" s="72">
        <v>3.65</v>
      </c>
      <c r="AL47" s="35"/>
      <c r="AM47" s="35"/>
      <c r="AO47" s="9" t="s">
        <v>51</v>
      </c>
      <c r="AS47" s="72">
        <v>3.65</v>
      </c>
      <c r="AT47" s="35"/>
      <c r="AU47" s="35"/>
      <c r="AV47" s="9"/>
      <c r="AW47" s="17"/>
    </row>
    <row r="48" spans="1:49" ht="7.15" customHeight="1" x14ac:dyDescent="0.25">
      <c r="A48" s="18"/>
      <c r="X48" s="34"/>
      <c r="Y48" s="38"/>
      <c r="AV48" s="9"/>
      <c r="AW48" s="17"/>
    </row>
    <row r="49" spans="1:55" ht="12" customHeight="1" x14ac:dyDescent="0.25">
      <c r="A49" s="18"/>
      <c r="B49" s="11" t="s">
        <v>56</v>
      </c>
      <c r="C49" s="63"/>
      <c r="D49" s="63"/>
      <c r="E49" s="63"/>
      <c r="I49" s="72">
        <v>8.8000000000000007</v>
      </c>
      <c r="J49" s="35"/>
      <c r="K49" s="3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92" t="s">
        <v>57</v>
      </c>
      <c r="AG49" s="9" t="s">
        <v>58</v>
      </c>
      <c r="AK49" s="35">
        <f>+U51-AK47</f>
        <v>0.85000000000000009</v>
      </c>
      <c r="AL49" s="35"/>
      <c r="AM49" s="35"/>
      <c r="AO49" s="9" t="s">
        <v>59</v>
      </c>
      <c r="AS49" s="35">
        <v>0.85</v>
      </c>
      <c r="AT49" s="35"/>
      <c r="AU49" s="35"/>
      <c r="AV49" s="9"/>
      <c r="AW49" s="17"/>
    </row>
    <row r="50" spans="1:55" ht="7.15" customHeight="1" x14ac:dyDescent="0.25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3"/>
      <c r="D51" s="63"/>
      <c r="E51" s="63"/>
      <c r="I51" s="9" t="s">
        <v>50</v>
      </c>
      <c r="M51" s="35">
        <v>4.5</v>
      </c>
      <c r="N51" s="35"/>
      <c r="O51" s="35"/>
      <c r="Q51" s="9" t="s">
        <v>51</v>
      </c>
      <c r="U51" s="35">
        <v>4.5</v>
      </c>
      <c r="V51" s="35"/>
      <c r="W51" s="35"/>
      <c r="X51" s="36"/>
      <c r="Y51" s="26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5">
        <v>0</v>
      </c>
      <c r="AT51" s="35"/>
      <c r="AU51" s="35"/>
      <c r="AV51" s="9"/>
      <c r="AW51" s="17"/>
    </row>
    <row r="52" spans="1:55" ht="7.15" customHeight="1" x14ac:dyDescent="0.25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9"/>
      <c r="Y52" s="90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 x14ac:dyDescent="0.25">
      <c r="A53" s="135" t="s">
        <v>63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136"/>
      <c r="AS53" s="136"/>
      <c r="AT53" s="136"/>
      <c r="AU53" s="136"/>
      <c r="AV53" s="136"/>
      <c r="AW53" s="137"/>
    </row>
    <row r="54" spans="1:55" ht="12" customHeight="1" x14ac:dyDescent="0.25">
      <c r="A54" s="131" t="s">
        <v>64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3"/>
    </row>
    <row r="55" spans="1:55" ht="7.15" customHeight="1" x14ac:dyDescent="0.25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5"/>
      <c r="AK55" s="95"/>
      <c r="AL55" s="95"/>
      <c r="AM55" s="95"/>
      <c r="AN55" s="95"/>
      <c r="AO55" s="95"/>
      <c r="AP55" s="95"/>
      <c r="AQ55" s="24"/>
      <c r="AR55" s="24"/>
      <c r="AS55" s="24"/>
      <c r="AT55" s="24"/>
      <c r="AU55" s="24"/>
      <c r="AV55" s="24"/>
      <c r="AW55" s="64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30" t="s">
        <v>65</v>
      </c>
      <c r="L56" s="130"/>
      <c r="M56" s="130"/>
      <c r="N56" s="9"/>
      <c r="O56" s="130" t="s">
        <v>66</v>
      </c>
      <c r="P56" s="130"/>
      <c r="Q56" s="130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4"/>
      <c r="D58" s="44"/>
      <c r="E58" s="45"/>
      <c r="F58" s="45"/>
      <c r="G58" s="11"/>
      <c r="I58" s="44"/>
      <c r="J58" s="45"/>
      <c r="L58" s="42">
        <v>0</v>
      </c>
      <c r="P58" s="42">
        <v>0</v>
      </c>
      <c r="S58" s="11" t="s">
        <v>70</v>
      </c>
      <c r="T58" s="44"/>
      <c r="U58" s="44"/>
      <c r="V58" s="45"/>
      <c r="W58" s="45"/>
      <c r="X58" s="11"/>
      <c r="Z58" s="44"/>
      <c r="AA58" s="45"/>
      <c r="AC58" s="42">
        <v>0</v>
      </c>
      <c r="AF58" s="42">
        <v>0</v>
      </c>
      <c r="AI58" s="43"/>
      <c r="AJ58" s="43"/>
      <c r="AK58" s="19" t="s">
        <v>26</v>
      </c>
      <c r="AL58" s="43"/>
      <c r="AM58" s="43"/>
      <c r="AN58" s="92" t="s">
        <v>31</v>
      </c>
      <c r="AO58" s="92"/>
      <c r="AP58" s="43"/>
      <c r="AQ58" s="43"/>
      <c r="AR58" s="19" t="s">
        <v>26</v>
      </c>
      <c r="AS58" s="43"/>
      <c r="AT58" s="43"/>
      <c r="AU58" s="92" t="s">
        <v>31</v>
      </c>
      <c r="AW58" s="17"/>
    </row>
    <row r="59" spans="1:55" ht="7.15" customHeight="1" x14ac:dyDescent="0.25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92"/>
      <c r="AQ59" s="8"/>
      <c r="AS59" s="44"/>
      <c r="AT59" s="44"/>
      <c r="AU59" s="92"/>
      <c r="AW59" s="17"/>
    </row>
    <row r="60" spans="1:55" ht="12" customHeight="1" x14ac:dyDescent="0.25">
      <c r="A60" s="7"/>
      <c r="B60" s="11" t="s">
        <v>71</v>
      </c>
      <c r="C60" s="44"/>
      <c r="D60" s="44"/>
      <c r="E60" s="45"/>
      <c r="F60" s="45"/>
      <c r="G60" s="11"/>
      <c r="I60" s="44"/>
      <c r="J60" s="45"/>
      <c r="L60" s="42">
        <v>1</v>
      </c>
      <c r="P60" s="42">
        <v>1</v>
      </c>
      <c r="R60" s="91"/>
      <c r="S60" s="11" t="s">
        <v>72</v>
      </c>
      <c r="U60" s="11"/>
      <c r="V60" s="11"/>
      <c r="W60" s="44"/>
      <c r="X60" s="44"/>
      <c r="Y60" s="45"/>
      <c r="Z60" s="45"/>
      <c r="AA60" s="11"/>
      <c r="AC60" s="42">
        <v>1</v>
      </c>
      <c r="AF60" s="42">
        <v>1</v>
      </c>
      <c r="AI60" s="45"/>
      <c r="AJ60" s="43"/>
      <c r="AK60" s="21">
        <v>5</v>
      </c>
      <c r="AL60" s="43">
        <v>2</v>
      </c>
      <c r="AM60" s="92" t="s">
        <v>73</v>
      </c>
      <c r="AN60" s="92"/>
      <c r="AO60" s="92"/>
      <c r="AP60" s="45"/>
      <c r="AQ60" s="43"/>
      <c r="AR60" s="21">
        <v>5</v>
      </c>
      <c r="AS60" s="43">
        <v>2</v>
      </c>
      <c r="AT60" s="92" t="s">
        <v>73</v>
      </c>
      <c r="AU60" s="92"/>
      <c r="AW60" s="17"/>
    </row>
    <row r="61" spans="1:55" ht="7.15" customHeight="1" x14ac:dyDescent="0.25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92"/>
      <c r="AQ61" s="8"/>
      <c r="AS61" s="44"/>
      <c r="AT61" s="44"/>
      <c r="AU61" s="92"/>
      <c r="AW61" s="17"/>
    </row>
    <row r="62" spans="1:55" ht="12" customHeight="1" x14ac:dyDescent="0.25">
      <c r="A62" s="7"/>
      <c r="B62" s="11"/>
      <c r="C62" s="44"/>
      <c r="D62" s="44"/>
      <c r="E62" s="45"/>
      <c r="F62" s="45"/>
      <c r="G62" s="11"/>
      <c r="I62" s="44"/>
      <c r="J62" s="45"/>
      <c r="L62" s="91"/>
      <c r="P62" s="91"/>
      <c r="R62" s="91"/>
      <c r="S62" s="11" t="s">
        <v>74</v>
      </c>
      <c r="U62" s="11"/>
      <c r="V62" s="11"/>
      <c r="W62" s="44"/>
      <c r="X62" s="44"/>
      <c r="Y62" s="45"/>
      <c r="Z62" s="45"/>
      <c r="AA62" s="11"/>
      <c r="AC62" s="42">
        <v>1</v>
      </c>
      <c r="AF62" s="42">
        <v>1</v>
      </c>
      <c r="AI62" s="45"/>
      <c r="AJ62" s="45"/>
      <c r="AK62" s="19"/>
      <c r="AL62" s="45"/>
      <c r="AM62" s="92"/>
      <c r="AN62" s="92"/>
      <c r="AO62" s="92"/>
      <c r="AP62" s="45"/>
      <c r="AQ62" s="45"/>
      <c r="AR62" s="19"/>
      <c r="AS62" s="45"/>
      <c r="AT62" s="92"/>
      <c r="AU62" s="92"/>
      <c r="AW62" s="17"/>
    </row>
    <row r="63" spans="1:55" ht="7.15" customHeight="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 x14ac:dyDescent="0.25">
      <c r="A64" s="157" t="s">
        <v>75</v>
      </c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 t="s">
        <v>76</v>
      </c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30" t="s">
        <v>65</v>
      </c>
      <c r="N66" s="130"/>
      <c r="O66" s="130"/>
      <c r="P66" s="9"/>
      <c r="Q66" s="130" t="s">
        <v>66</v>
      </c>
      <c r="R66" s="130"/>
      <c r="S66" s="130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0" t="s">
        <v>66</v>
      </c>
      <c r="AJ66" s="130"/>
      <c r="AK66" s="130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78</v>
      </c>
      <c r="W68" s="44"/>
      <c r="X68" s="44"/>
      <c r="Y68" s="45"/>
      <c r="Z68" s="45"/>
      <c r="AA68" s="11"/>
      <c r="AC68" s="44"/>
      <c r="AD68" s="45"/>
      <c r="AF68" s="42">
        <v>1</v>
      </c>
      <c r="AJ68" s="42">
        <v>1</v>
      </c>
      <c r="AN68" s="124">
        <v>6</v>
      </c>
      <c r="AO68" s="124">
        <v>0</v>
      </c>
      <c r="AP68" s="92" t="s">
        <v>79</v>
      </c>
      <c r="AQ68" s="8"/>
      <c r="AS68" s="124">
        <v>6</v>
      </c>
      <c r="AT68" s="124">
        <v>0</v>
      </c>
      <c r="AU68" s="92" t="s">
        <v>79</v>
      </c>
      <c r="AW68" s="17"/>
    </row>
    <row r="69" spans="1:55" ht="7.15" customHeight="1" x14ac:dyDescent="0.25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92"/>
      <c r="AQ69" s="8"/>
      <c r="AS69" s="44"/>
      <c r="AT69" s="44"/>
      <c r="AU69" s="92"/>
      <c r="AW69" s="17"/>
    </row>
    <row r="70" spans="1:55" ht="12" customHeight="1" x14ac:dyDescent="0.25">
      <c r="A70" s="7"/>
      <c r="B70" s="11" t="s">
        <v>80</v>
      </c>
      <c r="C70" s="44"/>
      <c r="D70" s="44"/>
      <c r="E70" s="45"/>
      <c r="F70" s="45"/>
      <c r="G70" s="11"/>
      <c r="I70" s="44"/>
      <c r="J70" s="45"/>
      <c r="N70" s="42">
        <v>1</v>
      </c>
      <c r="R70" s="42">
        <v>1</v>
      </c>
      <c r="T70" s="34"/>
      <c r="U70" s="11"/>
      <c r="V70" s="11" t="s">
        <v>81</v>
      </c>
      <c r="W70" s="44"/>
      <c r="X70" s="44"/>
      <c r="Y70" s="45"/>
      <c r="Z70" s="45"/>
      <c r="AA70" s="11"/>
      <c r="AC70" s="44"/>
      <c r="AD70" s="45"/>
      <c r="AF70" s="42"/>
      <c r="AJ70" s="42"/>
      <c r="AN70" s="43"/>
      <c r="AO70" s="43"/>
      <c r="AP70" s="92" t="s">
        <v>79</v>
      </c>
      <c r="AQ70" s="8"/>
      <c r="AS70" s="43"/>
      <c r="AT70" s="43"/>
      <c r="AU70" s="92" t="s">
        <v>79</v>
      </c>
      <c r="AW70" s="17"/>
    </row>
    <row r="71" spans="1:55" ht="7.15" customHeight="1" x14ac:dyDescent="0.25">
      <c r="A71" s="7"/>
      <c r="T71" s="34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83</v>
      </c>
      <c r="W72" s="44"/>
      <c r="X72" s="44"/>
      <c r="Y72" s="45"/>
      <c r="Z72" s="45"/>
      <c r="AA72" s="11"/>
      <c r="AC72" s="44"/>
      <c r="AD72" s="45"/>
      <c r="AF72" s="42"/>
      <c r="AJ72" s="42"/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 x14ac:dyDescent="0.25">
      <c r="A74" s="7"/>
      <c r="B74" s="11" t="s">
        <v>84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85</v>
      </c>
      <c r="W74" s="44"/>
      <c r="X74" s="44"/>
      <c r="Y74" s="45"/>
      <c r="Z74" s="45"/>
      <c r="AA74" s="11"/>
      <c r="AC74" s="44"/>
      <c r="AD74" s="45"/>
      <c r="AF74" s="42"/>
      <c r="AG74" s="20"/>
      <c r="AH74" s="20"/>
      <c r="AI74" s="20"/>
      <c r="AJ74" s="42"/>
      <c r="AK74" s="20"/>
      <c r="AM74" s="11" t="s">
        <v>86</v>
      </c>
      <c r="AN74" s="44"/>
      <c r="AO74" s="44"/>
      <c r="AP74" s="42">
        <v>0</v>
      </c>
      <c r="AQ74" s="8"/>
      <c r="AR74" s="8"/>
      <c r="AT74" s="42">
        <v>0</v>
      </c>
      <c r="AU74" s="8"/>
      <c r="AW74" s="17"/>
    </row>
    <row r="75" spans="1:55" ht="7.15" customHeight="1" x14ac:dyDescent="0.25">
      <c r="A75" s="7"/>
      <c r="T75" s="34"/>
      <c r="AP75" s="11"/>
      <c r="AW75" s="17"/>
    </row>
    <row r="76" spans="1:55" ht="12" customHeight="1" x14ac:dyDescent="0.25">
      <c r="A76" s="7"/>
      <c r="B76" s="11" t="s">
        <v>87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31" t="s">
        <v>88</v>
      </c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3"/>
      <c r="AY76" s="9"/>
      <c r="AZ76" s="9"/>
      <c r="BA76" s="9"/>
      <c r="BB76" s="9"/>
      <c r="BC76" s="9"/>
    </row>
    <row r="77" spans="1:55" ht="7.15" customHeight="1" x14ac:dyDescent="0.25">
      <c r="A77" s="7"/>
      <c r="T77" s="34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6"/>
      <c r="B78" s="11" t="s">
        <v>89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65</v>
      </c>
      <c r="AC78" s="9"/>
      <c r="AD78" s="9"/>
      <c r="AF78" s="9" t="s">
        <v>66</v>
      </c>
      <c r="AG78" s="9"/>
      <c r="AH78" s="9"/>
      <c r="AI78" s="9"/>
      <c r="AO78" s="130" t="s">
        <v>65</v>
      </c>
      <c r="AP78" s="130"/>
      <c r="AQ78" s="130"/>
      <c r="AR78" s="9"/>
      <c r="AS78" s="130" t="s">
        <v>66</v>
      </c>
      <c r="AT78" s="130"/>
      <c r="AU78" s="130"/>
      <c r="AV78" s="9"/>
      <c r="AW78" s="36"/>
      <c r="AY78" s="9"/>
      <c r="AZ78" s="9"/>
      <c r="BA78" s="9"/>
      <c r="BB78" s="9"/>
      <c r="BC78" s="9"/>
    </row>
    <row r="79" spans="1:55" ht="7.15" customHeight="1" x14ac:dyDescent="0.25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8" t="s">
        <v>91</v>
      </c>
      <c r="V80" s="8"/>
      <c r="W80" s="44"/>
      <c r="X80" s="44"/>
      <c r="Y80" s="44"/>
      <c r="AC80" s="42">
        <v>0</v>
      </c>
      <c r="AD80" s="8"/>
      <c r="AF80" s="8"/>
      <c r="AG80" s="42">
        <v>0</v>
      </c>
      <c r="AH80" s="8"/>
      <c r="AI80" s="11" t="s">
        <v>92</v>
      </c>
      <c r="AJ80" s="8"/>
      <c r="AK80" s="44"/>
      <c r="AL80" s="44"/>
      <c r="AM80" s="44"/>
      <c r="AP80" s="42">
        <v>0</v>
      </c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4"/>
      <c r="U81" s="103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4"/>
      <c r="U82" s="88" t="s">
        <v>93</v>
      </c>
      <c r="V82" s="8"/>
      <c r="W82" s="44"/>
      <c r="X82" s="44"/>
      <c r="Y82" s="44"/>
      <c r="AC82" s="42">
        <v>0</v>
      </c>
      <c r="AD82" s="8"/>
      <c r="AF82" s="8"/>
      <c r="AG82" s="42">
        <v>0</v>
      </c>
      <c r="AH82" s="8"/>
      <c r="AI82" s="11" t="s">
        <v>94</v>
      </c>
      <c r="AJ82" s="8"/>
      <c r="AK82" s="44"/>
      <c r="AL82" s="44"/>
      <c r="AM82" s="44"/>
      <c r="AP82" s="42">
        <v>0</v>
      </c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4"/>
      <c r="U83" s="103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4"/>
      <c r="AQ83" s="8"/>
      <c r="AT83" s="104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4"/>
      <c r="U84" s="88" t="s">
        <v>95</v>
      </c>
      <c r="V84" s="8"/>
      <c r="W84" s="44"/>
      <c r="X84" s="44"/>
      <c r="Y84" s="44"/>
      <c r="AC84" s="42">
        <v>0</v>
      </c>
      <c r="AD84" s="8"/>
      <c r="AF84" s="8"/>
      <c r="AG84" s="42">
        <v>0</v>
      </c>
      <c r="AH84" s="8"/>
      <c r="AI84" s="11" t="s">
        <v>96</v>
      </c>
      <c r="AJ84" s="8"/>
      <c r="AK84" s="44"/>
      <c r="AL84" s="44"/>
      <c r="AM84" s="44"/>
      <c r="AP84" s="42">
        <v>0</v>
      </c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9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 x14ac:dyDescent="0.25">
      <c r="A86" s="135" t="s">
        <v>97</v>
      </c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7"/>
      <c r="AB86" s="135" t="s">
        <v>98</v>
      </c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7"/>
    </row>
    <row r="87" spans="1:55" ht="7.15" customHeight="1" x14ac:dyDescent="0.25">
      <c r="A87" s="18"/>
      <c r="T87" s="141" t="s">
        <v>99</v>
      </c>
      <c r="U87" s="141"/>
      <c r="V87" s="141"/>
      <c r="W87" s="141"/>
      <c r="X87" s="141" t="s">
        <v>100</v>
      </c>
      <c r="Y87" s="141"/>
      <c r="Z87" s="141"/>
      <c r="AA87" s="142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3"/>
      <c r="U88" s="143"/>
      <c r="V88" s="143"/>
      <c r="W88" s="143"/>
      <c r="X88" s="143"/>
      <c r="Y88" s="143"/>
      <c r="Z88" s="143"/>
      <c r="AA88" s="144"/>
      <c r="AB88" s="130" t="s">
        <v>104</v>
      </c>
      <c r="AC88" s="130"/>
      <c r="AD88" s="130"/>
      <c r="AE88" s="130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0" t="s">
        <v>106</v>
      </c>
      <c r="AT88" s="130"/>
      <c r="AU88" s="130"/>
      <c r="AV88" s="130"/>
      <c r="AW88" s="17"/>
    </row>
    <row r="89" spans="1:55" ht="7.15" customHeight="1" x14ac:dyDescent="0.25">
      <c r="A89" s="18"/>
      <c r="T89" s="143"/>
      <c r="U89" s="143"/>
      <c r="V89" s="143"/>
      <c r="W89" s="143"/>
      <c r="X89" s="143"/>
      <c r="Y89" s="143"/>
      <c r="Z89" s="143"/>
      <c r="AA89" s="144"/>
      <c r="AU89" s="46"/>
      <c r="AW89" s="17"/>
    </row>
    <row r="90" spans="1:55" ht="12" customHeight="1" x14ac:dyDescent="0.25">
      <c r="A90" s="40"/>
      <c r="B90" s="9" t="s">
        <v>107</v>
      </c>
      <c r="I90" s="13">
        <v>1</v>
      </c>
      <c r="J90" s="8"/>
      <c r="K90" s="8"/>
      <c r="L90" s="14">
        <v>0.3</v>
      </c>
      <c r="M90" s="15"/>
      <c r="N90" s="14"/>
      <c r="P90" s="14">
        <v>25.6</v>
      </c>
      <c r="Q90" s="15"/>
      <c r="R90" s="14"/>
      <c r="S90" s="16"/>
      <c r="T90" s="14">
        <v>0.25</v>
      </c>
      <c r="U90" s="15"/>
      <c r="V90" s="14"/>
      <c r="W90" s="8"/>
      <c r="X90" s="8"/>
      <c r="Y90" s="13">
        <v>1</v>
      </c>
      <c r="Z90" s="13">
        <v>0</v>
      </c>
      <c r="AA90" s="17"/>
      <c r="AB90" s="16"/>
      <c r="AC90" s="13"/>
      <c r="AD90" s="13"/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>
        <v>9</v>
      </c>
      <c r="AU90" s="13">
        <v>9</v>
      </c>
      <c r="AW90" s="17"/>
    </row>
    <row r="91" spans="1:55" ht="7.15" customHeight="1" x14ac:dyDescent="0.25">
      <c r="A91" s="26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6"/>
      <c r="B92" s="9" t="s">
        <v>108</v>
      </c>
      <c r="I92" s="13">
        <v>1</v>
      </c>
      <c r="J92" s="8"/>
      <c r="K92" s="8"/>
      <c r="L92" s="14">
        <v>0.3</v>
      </c>
      <c r="M92" s="15"/>
      <c r="N92" s="14"/>
      <c r="P92" s="14">
        <f>+P90</f>
        <v>25.6</v>
      </c>
      <c r="Q92" s="15"/>
      <c r="R92" s="14"/>
      <c r="S92" s="16"/>
      <c r="T92" s="14">
        <v>0.25</v>
      </c>
      <c r="U92" s="15"/>
      <c r="V92" s="14"/>
      <c r="W92" s="8"/>
      <c r="X92" s="8"/>
      <c r="Y92" s="13">
        <v>1</v>
      </c>
      <c r="Z92" s="13">
        <v>0</v>
      </c>
      <c r="AA92" s="17"/>
      <c r="AB92" s="16"/>
      <c r="AC92" s="13"/>
      <c r="AD92" s="13"/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>
        <v>9</v>
      </c>
      <c r="AU92" s="13">
        <v>9</v>
      </c>
      <c r="AW92" s="17"/>
    </row>
    <row r="93" spans="1:55" ht="7.15" customHeight="1" x14ac:dyDescent="0.25">
      <c r="A93" s="7"/>
      <c r="B93" s="30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0.18</v>
      </c>
      <c r="M94" s="15"/>
      <c r="N94" s="14"/>
      <c r="P94" s="14">
        <f>+P92</f>
        <v>25.6</v>
      </c>
      <c r="Q94" s="15"/>
      <c r="R94" s="14"/>
      <c r="S94" s="16"/>
      <c r="T94" s="14">
        <v>1.35</v>
      </c>
      <c r="U94" s="15"/>
      <c r="V94" s="14"/>
      <c r="W94" s="8"/>
      <c r="X94" s="8"/>
      <c r="Y94" s="13">
        <v>2</v>
      </c>
      <c r="Z94" s="13">
        <v>1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v>0.18</v>
      </c>
      <c r="M96" s="15"/>
      <c r="N96" s="14"/>
      <c r="P96" s="14">
        <f>+P94</f>
        <v>25.6</v>
      </c>
      <c r="Q96" s="15"/>
      <c r="R96" s="14"/>
      <c r="S96" s="16"/>
      <c r="T96" s="14">
        <v>1.35</v>
      </c>
      <c r="U96" s="15"/>
      <c r="V96" s="14"/>
      <c r="W96" s="8"/>
      <c r="X96" s="8"/>
      <c r="Y96" s="13">
        <v>2</v>
      </c>
      <c r="Z96" s="13">
        <v>1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5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30"/>
      <c r="D101" s="47"/>
      <c r="E101" s="47"/>
      <c r="F101" s="47"/>
      <c r="G101" s="47"/>
      <c r="J101" s="8"/>
      <c r="K101" s="8"/>
      <c r="Q101" s="11"/>
      <c r="R101" s="11"/>
      <c r="S101" s="11"/>
      <c r="T101" s="11"/>
      <c r="U101" s="11"/>
      <c r="V101" s="30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8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9</v>
      </c>
      <c r="M104" s="15"/>
      <c r="N104" s="14"/>
      <c r="P104" s="14">
        <f>+H41</f>
        <v>25.6</v>
      </c>
      <c r="Q104" s="15"/>
      <c r="R104" s="14"/>
      <c r="S104" s="16"/>
      <c r="T104" s="14">
        <v>0.12</v>
      </c>
      <c r="U104" s="15"/>
      <c r="V104" s="14"/>
      <c r="W104" s="11"/>
      <c r="X104" s="8"/>
      <c r="Y104" s="13"/>
      <c r="Z104" s="13"/>
      <c r="AA104" s="115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5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7">
        <v>1</v>
      </c>
      <c r="Q106" s="117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5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5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5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35"/>
      <c r="L109" s="35"/>
      <c r="M109" s="14"/>
      <c r="N109" s="14"/>
      <c r="O109" s="35"/>
      <c r="P109" s="14"/>
      <c r="Q109" s="35"/>
      <c r="R109" s="35"/>
      <c r="S109" s="14"/>
      <c r="T109" s="14"/>
      <c r="U109" s="97"/>
      <c r="V109" s="15"/>
      <c r="W109" s="50"/>
      <c r="X109" s="15"/>
      <c r="Y109" s="15"/>
      <c r="Z109" s="15"/>
      <c r="AA109" s="89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 x14ac:dyDescent="0.25">
      <c r="A110" s="135" t="s">
        <v>121</v>
      </c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  <c r="AA110" s="136"/>
      <c r="AB110" s="136"/>
      <c r="AC110" s="136"/>
      <c r="AD110" s="136"/>
      <c r="AE110" s="136"/>
      <c r="AF110" s="136"/>
      <c r="AG110" s="136"/>
      <c r="AH110" s="136"/>
      <c r="AI110" s="136"/>
      <c r="AJ110" s="136"/>
      <c r="AK110" s="136"/>
      <c r="AL110" s="136"/>
      <c r="AM110" s="136"/>
      <c r="AN110" s="136"/>
      <c r="AO110" s="136"/>
      <c r="AP110" s="136"/>
      <c r="AQ110" s="136"/>
      <c r="AR110" s="136"/>
      <c r="AS110" s="136"/>
      <c r="AT110" s="136"/>
      <c r="AU110" s="136"/>
      <c r="AV110" s="136"/>
      <c r="AW110" s="137"/>
    </row>
    <row r="111" spans="1:49" ht="12" customHeight="1" x14ac:dyDescent="0.25">
      <c r="A111" s="131" t="s">
        <v>122</v>
      </c>
      <c r="B111" s="132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2"/>
      <c r="AW111" s="133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5">
        <v>1</v>
      </c>
      <c r="L113" s="62"/>
      <c r="M113" s="8"/>
      <c r="N113" s="8"/>
      <c r="O113" s="125"/>
      <c r="P113" s="62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 x14ac:dyDescent="0.25">
      <c r="A114" s="7"/>
      <c r="B114" s="129" t="s">
        <v>124</v>
      </c>
      <c r="C114" s="129"/>
      <c r="D114" s="129"/>
      <c r="E114" s="129"/>
      <c r="F114" s="129"/>
      <c r="G114" s="129"/>
      <c r="H114" s="129"/>
      <c r="I114" s="129"/>
      <c r="J114" s="129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2">
        <v>24.9</v>
      </c>
      <c r="L116" s="62"/>
      <c r="M116" s="8"/>
      <c r="N116" s="8"/>
      <c r="O116" s="62"/>
      <c r="P116" s="62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2</v>
      </c>
      <c r="L118" s="13">
        <v>1</v>
      </c>
      <c r="N118" s="8"/>
      <c r="O118" s="13"/>
      <c r="P118" s="13"/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6"/>
      <c r="AW119" s="17"/>
    </row>
    <row r="120" spans="1:49" ht="12" customHeight="1" x14ac:dyDescent="0.25">
      <c r="A120" s="38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/>
      <c r="P120" s="13"/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40"/>
      <c r="B122" s="9" t="s">
        <v>128</v>
      </c>
      <c r="H122" s="8"/>
      <c r="I122" s="8"/>
      <c r="J122" s="8"/>
      <c r="K122" s="13">
        <v>4</v>
      </c>
      <c r="L122" s="13">
        <v>1</v>
      </c>
      <c r="N122" s="8"/>
      <c r="O122" s="13"/>
      <c r="P122" s="13"/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6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30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1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30"/>
      <c r="D129" s="47"/>
      <c r="E129" s="47"/>
      <c r="F129" s="47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7"/>
      <c r="E135" s="47"/>
      <c r="F135" s="47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5">
        <v>0.2</v>
      </c>
      <c r="L136" s="125"/>
      <c r="M136" s="8"/>
      <c r="N136" s="8"/>
      <c r="O136" s="125"/>
      <c r="P136" s="125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 x14ac:dyDescent="0.25">
      <c r="A137" s="7"/>
      <c r="C137" s="30"/>
      <c r="D137" s="11"/>
      <c r="E137" s="11"/>
      <c r="F137" s="11"/>
      <c r="J137" s="9"/>
      <c r="K137" s="127" t="s">
        <v>136</v>
      </c>
      <c r="L137" s="127" t="s">
        <v>137</v>
      </c>
      <c r="M137" s="67"/>
      <c r="N137" s="67"/>
      <c r="O137" s="127" t="s">
        <v>136</v>
      </c>
      <c r="P137" s="127" t="s">
        <v>137</v>
      </c>
      <c r="Q137" s="67"/>
      <c r="R137" s="67"/>
      <c r="S137" s="127" t="s">
        <v>136</v>
      </c>
      <c r="T137" s="127" t="s">
        <v>137</v>
      </c>
      <c r="U137" s="65"/>
      <c r="V137" s="68"/>
      <c r="W137" s="127" t="s">
        <v>136</v>
      </c>
      <c r="X137" s="127" t="s">
        <v>137</v>
      </c>
      <c r="Y137" s="68"/>
      <c r="Z137" s="68"/>
      <c r="AA137" s="127" t="s">
        <v>136</v>
      </c>
      <c r="AB137" s="127" t="s">
        <v>137</v>
      </c>
      <c r="AC137" s="67"/>
      <c r="AD137" s="68"/>
      <c r="AE137" s="127" t="s">
        <v>136</v>
      </c>
      <c r="AF137" s="127" t="s">
        <v>137</v>
      </c>
      <c r="AG137" s="67"/>
      <c r="AH137" s="67"/>
      <c r="AI137" s="127" t="s">
        <v>136</v>
      </c>
      <c r="AJ137" s="127" t="s">
        <v>137</v>
      </c>
      <c r="AK137" s="67"/>
      <c r="AL137" s="67"/>
      <c r="AM137" s="127" t="s">
        <v>136</v>
      </c>
      <c r="AN137" s="127" t="s">
        <v>137</v>
      </c>
      <c r="AO137" s="68"/>
      <c r="AP137" s="68"/>
      <c r="AQ137" s="127" t="s">
        <v>136</v>
      </c>
      <c r="AR137" s="127" t="s">
        <v>137</v>
      </c>
      <c r="AS137" s="67"/>
      <c r="AT137" s="67"/>
      <c r="AU137" s="127" t="s">
        <v>136</v>
      </c>
      <c r="AV137" s="127" t="s">
        <v>137</v>
      </c>
      <c r="AW137" s="69"/>
    </row>
    <row r="138" spans="1:49" ht="4.9000000000000004" customHeight="1" x14ac:dyDescent="0.25">
      <c r="A138" s="7"/>
      <c r="C138" s="30"/>
      <c r="D138" s="11"/>
      <c r="E138" s="11"/>
      <c r="F138" s="11"/>
      <c r="J138" s="9"/>
      <c r="K138" s="128"/>
      <c r="L138" s="128"/>
      <c r="M138" s="67"/>
      <c r="N138" s="67"/>
      <c r="O138" s="128"/>
      <c r="P138" s="128"/>
      <c r="Q138" s="67"/>
      <c r="R138" s="67"/>
      <c r="S138" s="128"/>
      <c r="T138" s="128"/>
      <c r="U138" s="65"/>
      <c r="V138" s="68"/>
      <c r="W138" s="128"/>
      <c r="X138" s="128"/>
      <c r="Y138" s="68"/>
      <c r="Z138" s="68"/>
      <c r="AA138" s="128"/>
      <c r="AB138" s="128"/>
      <c r="AC138" s="67"/>
      <c r="AD138" s="68"/>
      <c r="AE138" s="128"/>
      <c r="AF138" s="128"/>
      <c r="AG138" s="67"/>
      <c r="AH138" s="67"/>
      <c r="AI138" s="128"/>
      <c r="AJ138" s="128"/>
      <c r="AK138" s="67"/>
      <c r="AL138" s="67"/>
      <c r="AM138" s="128"/>
      <c r="AN138" s="128"/>
      <c r="AO138" s="68"/>
      <c r="AP138" s="68"/>
      <c r="AQ138" s="128"/>
      <c r="AR138" s="128"/>
      <c r="AS138" s="67"/>
      <c r="AT138" s="67"/>
      <c r="AU138" s="128"/>
      <c r="AV138" s="128"/>
      <c r="AW138" s="69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6">
        <v>1</v>
      </c>
      <c r="L139" s="42">
        <v>1</v>
      </c>
      <c r="N139" s="8"/>
      <c r="O139" s="126"/>
      <c r="P139" s="42"/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6">
        <v>0.5</v>
      </c>
      <c r="L141" s="42">
        <v>0.5</v>
      </c>
      <c r="M141" s="8"/>
      <c r="N141" s="8"/>
      <c r="O141" s="126"/>
      <c r="P141" s="42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6">
        <v>0.5</v>
      </c>
      <c r="L143" s="42">
        <v>0.5</v>
      </c>
      <c r="M143" s="8"/>
      <c r="N143" s="8"/>
      <c r="O143" s="126"/>
      <c r="P143" s="42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 x14ac:dyDescent="0.25">
      <c r="A144" s="7"/>
      <c r="C144" s="30"/>
      <c r="D144" s="11"/>
      <c r="E144" s="11"/>
      <c r="F144" s="11"/>
      <c r="J144" s="9"/>
      <c r="K144" s="127" t="s">
        <v>136</v>
      </c>
      <c r="L144" s="127" t="s">
        <v>141</v>
      </c>
      <c r="M144" s="67"/>
      <c r="N144" s="67"/>
      <c r="O144" s="127" t="s">
        <v>136</v>
      </c>
      <c r="P144" s="127" t="s">
        <v>141</v>
      </c>
      <c r="Q144" s="67"/>
      <c r="R144" s="67"/>
      <c r="S144" s="127" t="s">
        <v>136</v>
      </c>
      <c r="T144" s="127" t="s">
        <v>141</v>
      </c>
      <c r="U144" s="65"/>
      <c r="V144" s="68"/>
      <c r="W144" s="127" t="s">
        <v>136</v>
      </c>
      <c r="X144" s="127" t="s">
        <v>141</v>
      </c>
      <c r="Y144" s="68"/>
      <c r="Z144" s="68"/>
      <c r="AA144" s="127" t="s">
        <v>136</v>
      </c>
      <c r="AB144" s="127" t="s">
        <v>141</v>
      </c>
      <c r="AC144" s="67"/>
      <c r="AD144" s="68"/>
      <c r="AE144" s="127" t="s">
        <v>136</v>
      </c>
      <c r="AF144" s="127" t="s">
        <v>141</v>
      </c>
      <c r="AG144" s="67"/>
      <c r="AH144" s="67"/>
      <c r="AI144" s="127" t="s">
        <v>136</v>
      </c>
      <c r="AJ144" s="127" t="s">
        <v>141</v>
      </c>
      <c r="AK144" s="67"/>
      <c r="AL144" s="67"/>
      <c r="AM144" s="127" t="s">
        <v>136</v>
      </c>
      <c r="AN144" s="127" t="s">
        <v>141</v>
      </c>
      <c r="AO144" s="68"/>
      <c r="AP144" s="68"/>
      <c r="AQ144" s="127" t="s">
        <v>136</v>
      </c>
      <c r="AR144" s="127" t="s">
        <v>141</v>
      </c>
      <c r="AS144" s="67"/>
      <c r="AT144" s="67"/>
      <c r="AU144" s="127" t="s">
        <v>136</v>
      </c>
      <c r="AV144" s="127" t="s">
        <v>141</v>
      </c>
      <c r="AW144" s="69"/>
    </row>
    <row r="145" spans="1:49" ht="4.9000000000000004" customHeight="1" x14ac:dyDescent="0.25">
      <c r="A145" s="7"/>
      <c r="C145" s="30"/>
      <c r="D145" s="11"/>
      <c r="E145" s="11"/>
      <c r="F145" s="11"/>
      <c r="J145" s="9"/>
      <c r="K145" s="128"/>
      <c r="L145" s="128"/>
      <c r="M145" s="67"/>
      <c r="N145" s="67"/>
      <c r="O145" s="128"/>
      <c r="P145" s="128"/>
      <c r="Q145" s="67"/>
      <c r="R145" s="67"/>
      <c r="S145" s="128"/>
      <c r="T145" s="128"/>
      <c r="U145" s="65"/>
      <c r="V145" s="68"/>
      <c r="W145" s="128"/>
      <c r="X145" s="128"/>
      <c r="Y145" s="68"/>
      <c r="Z145" s="68"/>
      <c r="AA145" s="128"/>
      <c r="AB145" s="128"/>
      <c r="AC145" s="67"/>
      <c r="AD145" s="68"/>
      <c r="AE145" s="128"/>
      <c r="AF145" s="128"/>
      <c r="AG145" s="67"/>
      <c r="AH145" s="67"/>
      <c r="AI145" s="128"/>
      <c r="AJ145" s="128"/>
      <c r="AK145" s="67"/>
      <c r="AL145" s="67"/>
      <c r="AM145" s="128"/>
      <c r="AN145" s="128"/>
      <c r="AO145" s="68"/>
      <c r="AP145" s="68"/>
      <c r="AQ145" s="128"/>
      <c r="AR145" s="128"/>
      <c r="AS145" s="67"/>
      <c r="AT145" s="67"/>
      <c r="AU145" s="128"/>
      <c r="AV145" s="128"/>
      <c r="AW145" s="69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/>
      <c r="L146" s="29"/>
      <c r="N146" s="8"/>
      <c r="O146" s="13"/>
      <c r="P146" s="29"/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/>
      <c r="L148" s="13"/>
      <c r="N148" s="8"/>
      <c r="O148" s="13"/>
      <c r="P148" s="13"/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/>
      <c r="L150" s="13"/>
      <c r="N150" s="8"/>
      <c r="O150" s="13"/>
      <c r="P150" s="13"/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>
        <v>1</v>
      </c>
      <c r="L152" s="13">
        <v>0</v>
      </c>
      <c r="N152" s="8"/>
      <c r="O152" s="13"/>
      <c r="P152" s="13"/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2">
        <v>11</v>
      </c>
      <c r="L154" s="62"/>
      <c r="M154" s="8"/>
      <c r="N154" s="8"/>
      <c r="O154" s="62"/>
      <c r="P154" s="62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2"/>
      <c r="L156" s="62"/>
      <c r="M156" s="8"/>
      <c r="N156" s="8"/>
      <c r="O156" s="62"/>
      <c r="P156" s="62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2"/>
      <c r="L158" s="62"/>
      <c r="M158" s="8"/>
      <c r="N158" s="8"/>
      <c r="O158" s="62"/>
      <c r="P158" s="62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>
        <v>1</v>
      </c>
      <c r="L160" s="13">
        <v>1</v>
      </c>
      <c r="N160" s="8"/>
      <c r="O160" s="13"/>
      <c r="P160" s="13"/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2"/>
      <c r="L164" s="62"/>
      <c r="M164" s="8"/>
      <c r="N164" s="8"/>
      <c r="O164" s="62"/>
      <c r="P164" s="62"/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>
        <v>1</v>
      </c>
      <c r="L172" s="13">
        <v>0</v>
      </c>
      <c r="N172" s="8"/>
      <c r="O172" s="13"/>
      <c r="P172" s="13"/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07"/>
      <c r="L173" s="108"/>
      <c r="M173" s="109"/>
      <c r="N173" s="109"/>
      <c r="O173" s="107"/>
      <c r="P173" s="108"/>
      <c r="Q173" s="110"/>
      <c r="R173" s="110"/>
      <c r="S173" s="107"/>
      <c r="T173" s="108"/>
      <c r="U173" s="111"/>
      <c r="V173" s="112"/>
      <c r="W173" s="107"/>
      <c r="X173" s="108"/>
      <c r="Y173" s="112"/>
      <c r="Z173" s="112"/>
      <c r="AA173" s="107"/>
      <c r="AB173" s="108"/>
      <c r="AC173" s="110"/>
      <c r="AD173" s="112"/>
      <c r="AE173" s="107"/>
      <c r="AF173" s="108"/>
      <c r="AG173" s="109"/>
      <c r="AH173" s="109"/>
      <c r="AI173" s="107"/>
      <c r="AJ173" s="108"/>
      <c r="AK173" s="110"/>
      <c r="AL173" s="110"/>
      <c r="AM173" s="107"/>
      <c r="AN173" s="108"/>
      <c r="AO173" s="112"/>
      <c r="AP173" s="112"/>
      <c r="AQ173" s="107"/>
      <c r="AR173" s="108"/>
      <c r="AS173" s="109"/>
      <c r="AT173" s="109"/>
      <c r="AU173" s="107"/>
      <c r="AV173" s="108"/>
      <c r="AW173" s="51"/>
    </row>
    <row r="174" spans="1:49" ht="12" customHeight="1" x14ac:dyDescent="0.25">
      <c r="A174" s="135" t="s">
        <v>156</v>
      </c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6"/>
      <c r="AR174" s="136"/>
      <c r="AS174" s="136"/>
      <c r="AT174" s="136"/>
      <c r="AU174" s="136"/>
      <c r="AV174" s="136"/>
      <c r="AW174" s="137"/>
    </row>
    <row r="175" spans="1:49" ht="12" customHeight="1" x14ac:dyDescent="0.25">
      <c r="A175" s="131" t="s">
        <v>157</v>
      </c>
      <c r="B175" s="132"/>
      <c r="C175" s="132"/>
      <c r="D175" s="132"/>
      <c r="E175" s="132"/>
      <c r="F175" s="132"/>
      <c r="G175" s="132"/>
      <c r="H175" s="132"/>
      <c r="I175" s="132"/>
      <c r="J175" s="132"/>
      <c r="K175" s="132"/>
      <c r="L175" s="132"/>
      <c r="M175" s="132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2"/>
      <c r="AQ175" s="132"/>
      <c r="AR175" s="132"/>
      <c r="AS175" s="132"/>
      <c r="AT175" s="132"/>
      <c r="AU175" s="132"/>
      <c r="AV175" s="132"/>
      <c r="AW175" s="133"/>
    </row>
    <row r="176" spans="1:49" ht="4.9000000000000004" customHeight="1" x14ac:dyDescent="0.25">
      <c r="A176" s="7"/>
      <c r="C176" s="30"/>
      <c r="D176" s="11"/>
      <c r="E176" s="11"/>
      <c r="F176" s="11"/>
      <c r="J176" s="9"/>
      <c r="K176" s="127" t="s">
        <v>136</v>
      </c>
      <c r="L176" s="127" t="s">
        <v>141</v>
      </c>
      <c r="M176" s="67"/>
      <c r="N176" s="67"/>
      <c r="O176" s="127" t="s">
        <v>136</v>
      </c>
      <c r="P176" s="127" t="s">
        <v>141</v>
      </c>
      <c r="Q176" s="67"/>
      <c r="R176" s="67"/>
      <c r="S176" s="127" t="s">
        <v>136</v>
      </c>
      <c r="T176" s="127" t="s">
        <v>141</v>
      </c>
      <c r="U176" s="65"/>
      <c r="V176" s="68"/>
      <c r="W176" s="127" t="s">
        <v>136</v>
      </c>
      <c r="X176" s="127" t="s">
        <v>141</v>
      </c>
      <c r="Y176" s="68"/>
      <c r="Z176" s="68"/>
      <c r="AA176" s="127" t="s">
        <v>136</v>
      </c>
      <c r="AB176" s="127" t="s">
        <v>141</v>
      </c>
      <c r="AC176" s="67"/>
      <c r="AD176" s="68"/>
      <c r="AE176" s="127" t="s">
        <v>136</v>
      </c>
      <c r="AF176" s="127" t="s">
        <v>141</v>
      </c>
      <c r="AG176" s="67"/>
      <c r="AH176" s="67"/>
      <c r="AI176" s="127" t="s">
        <v>136</v>
      </c>
      <c r="AJ176" s="127" t="s">
        <v>141</v>
      </c>
      <c r="AK176" s="67"/>
      <c r="AL176" s="67"/>
      <c r="AM176" s="127" t="s">
        <v>136</v>
      </c>
      <c r="AN176" s="127" t="s">
        <v>141</v>
      </c>
      <c r="AO176" s="68"/>
      <c r="AP176" s="68"/>
      <c r="AQ176" s="127" t="s">
        <v>136</v>
      </c>
      <c r="AR176" s="127" t="s">
        <v>141</v>
      </c>
      <c r="AS176" s="67"/>
      <c r="AT176" s="67"/>
      <c r="AU176" s="127" t="s">
        <v>136</v>
      </c>
      <c r="AV176" s="127" t="s">
        <v>141</v>
      </c>
      <c r="AW176" s="69"/>
    </row>
    <row r="177" spans="1:49" ht="4.9000000000000004" customHeight="1" x14ac:dyDescent="0.25">
      <c r="A177" s="7"/>
      <c r="C177" s="30"/>
      <c r="D177" s="11"/>
      <c r="E177" s="11"/>
      <c r="F177" s="11"/>
      <c r="J177" s="9"/>
      <c r="K177" s="128"/>
      <c r="L177" s="128"/>
      <c r="M177" s="67"/>
      <c r="N177" s="67"/>
      <c r="O177" s="128"/>
      <c r="P177" s="128"/>
      <c r="Q177" s="67"/>
      <c r="R177" s="67"/>
      <c r="S177" s="128"/>
      <c r="T177" s="128"/>
      <c r="U177" s="65"/>
      <c r="V177" s="68"/>
      <c r="W177" s="128"/>
      <c r="X177" s="128"/>
      <c r="Y177" s="68"/>
      <c r="Z177" s="68"/>
      <c r="AA177" s="128"/>
      <c r="AB177" s="128"/>
      <c r="AC177" s="67"/>
      <c r="AD177" s="68"/>
      <c r="AE177" s="128"/>
      <c r="AF177" s="128"/>
      <c r="AG177" s="67"/>
      <c r="AH177" s="67"/>
      <c r="AI177" s="128"/>
      <c r="AJ177" s="128"/>
      <c r="AK177" s="67"/>
      <c r="AL177" s="67"/>
      <c r="AM177" s="128"/>
      <c r="AN177" s="128"/>
      <c r="AO177" s="68"/>
      <c r="AP177" s="68"/>
      <c r="AQ177" s="128"/>
      <c r="AR177" s="128"/>
      <c r="AS177" s="67"/>
      <c r="AT177" s="67"/>
      <c r="AU177" s="128"/>
      <c r="AV177" s="128"/>
      <c r="AW177" s="69"/>
    </row>
    <row r="178" spans="1:49" ht="12" customHeight="1" x14ac:dyDescent="0.25">
      <c r="A178" s="40"/>
      <c r="B178" s="9" t="s">
        <v>158</v>
      </c>
      <c r="H178" s="8"/>
      <c r="I178" s="8"/>
      <c r="J178" s="8"/>
      <c r="K178" s="13"/>
      <c r="L178" s="29"/>
      <c r="N178" s="8"/>
      <c r="O178" s="13"/>
      <c r="P178" s="29"/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 x14ac:dyDescent="0.25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30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2">
        <v>4</v>
      </c>
      <c r="L184" s="62"/>
      <c r="M184" s="8"/>
      <c r="N184" s="8"/>
      <c r="O184" s="62"/>
      <c r="P184" s="62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 x14ac:dyDescent="0.25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6"/>
      <c r="B186" s="9" t="s">
        <v>162</v>
      </c>
      <c r="H186" s="8"/>
      <c r="I186" s="8"/>
      <c r="J186" s="8"/>
      <c r="K186" s="13">
        <v>2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2"/>
      <c r="L188" s="62"/>
      <c r="M188" s="8"/>
      <c r="N188" s="8"/>
      <c r="O188" s="62"/>
      <c r="P188" s="62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 x14ac:dyDescent="0.25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 x14ac:dyDescent="0.25">
      <c r="A190" s="131" t="s">
        <v>164</v>
      </c>
      <c r="B190" s="132"/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2"/>
      <c r="AQ190" s="132"/>
      <c r="AR190" s="132"/>
      <c r="AS190" s="132"/>
      <c r="AT190" s="132"/>
      <c r="AU190" s="132"/>
      <c r="AV190" s="132"/>
      <c r="AW190" s="133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40"/>
      <c r="B192" s="134" t="s">
        <v>165</v>
      </c>
      <c r="C192" s="134"/>
      <c r="D192" s="134"/>
      <c r="E192" s="134"/>
      <c r="F192" s="134"/>
      <c r="G192" s="134"/>
      <c r="H192" s="100" t="s">
        <v>166</v>
      </c>
      <c r="I192" s="98"/>
      <c r="J192" s="8"/>
      <c r="K192" s="62">
        <v>0.1</v>
      </c>
      <c r="L192" s="62"/>
      <c r="M192" s="8"/>
      <c r="N192" s="8"/>
      <c r="O192" s="62"/>
      <c r="P192" s="62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 x14ac:dyDescent="0.25">
      <c r="A193" s="38"/>
      <c r="B193" s="134"/>
      <c r="C193" s="134"/>
      <c r="D193" s="134"/>
      <c r="E193" s="134"/>
      <c r="F193" s="134"/>
      <c r="G193" s="134"/>
      <c r="H193" s="100" t="s">
        <v>167</v>
      </c>
      <c r="I193" s="98"/>
      <c r="J193" s="8"/>
      <c r="K193" s="62">
        <v>0.05</v>
      </c>
      <c r="L193" s="62"/>
      <c r="M193" s="8"/>
      <c r="N193" s="8"/>
      <c r="O193" s="62"/>
      <c r="P193" s="62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 x14ac:dyDescent="0.25">
      <c r="A194" s="7"/>
      <c r="B194" s="134"/>
      <c r="C194" s="134"/>
      <c r="D194" s="134"/>
      <c r="E194" s="134"/>
      <c r="F194" s="134"/>
      <c r="G194" s="134"/>
      <c r="H194" s="100" t="s">
        <v>168</v>
      </c>
      <c r="I194" s="98"/>
      <c r="J194" s="8"/>
      <c r="K194" s="62">
        <v>0.1</v>
      </c>
      <c r="L194" s="62"/>
      <c r="M194" s="8"/>
      <c r="N194" s="8"/>
      <c r="O194" s="62"/>
      <c r="P194" s="62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 x14ac:dyDescent="0.25">
      <c r="A195" s="7"/>
      <c r="B195" s="99"/>
      <c r="C195" s="99"/>
      <c r="D195" s="99"/>
      <c r="E195" s="99"/>
      <c r="F195" s="99"/>
      <c r="G195" s="9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40"/>
      <c r="B196" s="134" t="s">
        <v>169</v>
      </c>
      <c r="C196" s="134"/>
      <c r="D196" s="134"/>
      <c r="E196" s="134"/>
      <c r="F196" s="134"/>
      <c r="G196" s="134"/>
      <c r="H196" s="100" t="s">
        <v>166</v>
      </c>
      <c r="I196" s="98"/>
      <c r="J196" s="8"/>
      <c r="K196" s="62">
        <v>1.5</v>
      </c>
      <c r="L196" s="62"/>
      <c r="M196" s="8"/>
      <c r="N196" s="8"/>
      <c r="O196" s="62"/>
      <c r="P196" s="62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 x14ac:dyDescent="0.25">
      <c r="A197" s="38"/>
      <c r="B197" s="134"/>
      <c r="C197" s="134"/>
      <c r="D197" s="134"/>
      <c r="E197" s="134"/>
      <c r="F197" s="134"/>
      <c r="G197" s="134"/>
      <c r="H197" s="100" t="s">
        <v>167</v>
      </c>
      <c r="I197" s="98"/>
      <c r="J197" s="8"/>
      <c r="K197" s="62">
        <v>1.5</v>
      </c>
      <c r="L197" s="62"/>
      <c r="M197" s="8"/>
      <c r="N197" s="8"/>
      <c r="O197" s="62"/>
      <c r="P197" s="62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 x14ac:dyDescent="0.25">
      <c r="A198" s="7"/>
      <c r="B198" s="134"/>
      <c r="C198" s="134"/>
      <c r="D198" s="134"/>
      <c r="E198" s="134"/>
      <c r="F198" s="134"/>
      <c r="G198" s="134"/>
      <c r="H198" s="100" t="s">
        <v>168</v>
      </c>
      <c r="I198" s="98"/>
      <c r="J198" s="8"/>
      <c r="K198" s="62">
        <v>1.5</v>
      </c>
      <c r="L198" s="62"/>
      <c r="M198" s="8"/>
      <c r="N198" s="8"/>
      <c r="O198" s="62"/>
      <c r="P198" s="62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 x14ac:dyDescent="0.25">
      <c r="A199" s="7"/>
      <c r="B199" s="99"/>
      <c r="C199" s="99"/>
      <c r="D199" s="99"/>
      <c r="E199" s="99"/>
      <c r="F199" s="99"/>
      <c r="G199" s="9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40"/>
      <c r="B200" s="134" t="s">
        <v>170</v>
      </c>
      <c r="C200" s="134"/>
      <c r="D200" s="134"/>
      <c r="E200" s="134"/>
      <c r="F200" s="134"/>
      <c r="G200" s="134"/>
      <c r="H200" s="100" t="s">
        <v>166</v>
      </c>
      <c r="I200" s="98"/>
      <c r="J200" s="8"/>
      <c r="K200" s="62">
        <v>0.1</v>
      </c>
      <c r="L200" s="62"/>
      <c r="M200" s="8"/>
      <c r="N200" s="8"/>
      <c r="O200" s="62"/>
      <c r="P200" s="62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 x14ac:dyDescent="0.25">
      <c r="A201" s="38"/>
      <c r="B201" s="134"/>
      <c r="C201" s="134"/>
      <c r="D201" s="134"/>
      <c r="E201" s="134"/>
      <c r="F201" s="134"/>
      <c r="G201" s="134"/>
      <c r="H201" s="100" t="s">
        <v>167</v>
      </c>
      <c r="I201" s="98"/>
      <c r="J201" s="8"/>
      <c r="K201" s="62">
        <v>0.05</v>
      </c>
      <c r="L201" s="62"/>
      <c r="M201" s="8"/>
      <c r="N201" s="8"/>
      <c r="O201" s="62"/>
      <c r="P201" s="62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 x14ac:dyDescent="0.25">
      <c r="A202" s="7"/>
      <c r="B202" s="134"/>
      <c r="C202" s="134"/>
      <c r="D202" s="134"/>
      <c r="E202" s="134"/>
      <c r="F202" s="134"/>
      <c r="G202" s="134"/>
      <c r="H202" s="100" t="s">
        <v>168</v>
      </c>
      <c r="I202" s="98"/>
      <c r="J202" s="8"/>
      <c r="K202" s="62">
        <v>0.1</v>
      </c>
      <c r="L202" s="62"/>
      <c r="M202" s="8"/>
      <c r="N202" s="8"/>
      <c r="O202" s="62"/>
      <c r="P202" s="62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 x14ac:dyDescent="0.25">
      <c r="A203" s="7"/>
      <c r="B203" s="99"/>
      <c r="C203" s="99"/>
      <c r="D203" s="99"/>
      <c r="E203" s="99"/>
      <c r="F203" s="99"/>
      <c r="G203" s="9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40"/>
      <c r="B204" s="134" t="s">
        <v>171</v>
      </c>
      <c r="C204" s="134"/>
      <c r="D204" s="134"/>
      <c r="E204" s="134"/>
      <c r="F204" s="134"/>
      <c r="G204" s="134"/>
      <c r="H204" s="100" t="s">
        <v>166</v>
      </c>
      <c r="I204" s="98"/>
      <c r="J204" s="8"/>
      <c r="K204" s="62">
        <v>1.5</v>
      </c>
      <c r="L204" s="62"/>
      <c r="M204" s="8"/>
      <c r="N204" s="8"/>
      <c r="O204" s="62"/>
      <c r="P204" s="62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 x14ac:dyDescent="0.25">
      <c r="A205" s="38"/>
      <c r="B205" s="134"/>
      <c r="C205" s="134"/>
      <c r="D205" s="134"/>
      <c r="E205" s="134"/>
      <c r="F205" s="134"/>
      <c r="G205" s="134"/>
      <c r="H205" s="100" t="s">
        <v>167</v>
      </c>
      <c r="I205" s="98"/>
      <c r="J205" s="8"/>
      <c r="K205" s="62">
        <v>1.5</v>
      </c>
      <c r="L205" s="62"/>
      <c r="M205" s="8"/>
      <c r="N205" s="8"/>
      <c r="O205" s="62"/>
      <c r="P205" s="62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 x14ac:dyDescent="0.25">
      <c r="A206" s="7"/>
      <c r="B206" s="134"/>
      <c r="C206" s="134"/>
      <c r="D206" s="134"/>
      <c r="E206" s="134"/>
      <c r="F206" s="134"/>
      <c r="G206" s="134"/>
      <c r="H206" s="100" t="s">
        <v>168</v>
      </c>
      <c r="I206" s="98"/>
      <c r="J206" s="8"/>
      <c r="K206" s="62">
        <v>1.5</v>
      </c>
      <c r="L206" s="62"/>
      <c r="M206" s="8"/>
      <c r="N206" s="8"/>
      <c r="O206" s="62"/>
      <c r="P206" s="62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2">
        <v>2.5</v>
      </c>
      <c r="L208" s="62"/>
      <c r="M208" s="8"/>
      <c r="N208" s="8"/>
      <c r="O208" s="62"/>
      <c r="P208" s="62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2">
        <v>26</v>
      </c>
      <c r="L210" s="62"/>
      <c r="M210" s="8"/>
      <c r="N210" s="8"/>
      <c r="O210" s="62"/>
      <c r="P210" s="62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 x14ac:dyDescent="0.25">
      <c r="A211" s="7"/>
      <c r="B211" s="12"/>
      <c r="D211" s="47"/>
      <c r="E211" s="47"/>
      <c r="F211" s="47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2"/>
      <c r="L212" s="62"/>
      <c r="M212" s="8"/>
      <c r="N212" s="8"/>
      <c r="O212" s="62"/>
      <c r="P212" s="62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2"/>
      <c r="L214" s="62"/>
      <c r="M214" s="8"/>
      <c r="N214" s="8"/>
      <c r="O214" s="62"/>
      <c r="P214" s="62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2">
        <v>0.5</v>
      </c>
      <c r="L216" s="62"/>
      <c r="M216" s="8"/>
      <c r="N216" s="8"/>
      <c r="O216" s="62"/>
      <c r="P216" s="62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40"/>
      <c r="B218" s="9" t="s">
        <v>177</v>
      </c>
      <c r="H218" s="8"/>
      <c r="I218" s="8"/>
      <c r="J218" s="8"/>
      <c r="K218" s="62"/>
      <c r="L218" s="62"/>
      <c r="M218" s="8"/>
      <c r="N218" s="8"/>
      <c r="O218" s="62"/>
      <c r="P218" s="62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 x14ac:dyDescent="0.25">
      <c r="A219" s="18"/>
      <c r="B219" s="30"/>
      <c r="W219" s="8"/>
      <c r="AU219" s="46"/>
      <c r="AW219" s="17"/>
    </row>
    <row r="220" spans="1:49" ht="12" customHeight="1" x14ac:dyDescent="0.25">
      <c r="A220" s="38"/>
      <c r="B220" s="9" t="s">
        <v>178</v>
      </c>
      <c r="H220" s="8"/>
      <c r="I220" s="8"/>
      <c r="J220" s="8"/>
      <c r="K220" s="62">
        <v>0.5</v>
      </c>
      <c r="L220" s="62"/>
      <c r="M220" s="8"/>
      <c r="N220" s="8"/>
      <c r="O220" s="62"/>
      <c r="P220" s="62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2">
        <v>0.05</v>
      </c>
      <c r="L222" s="62"/>
      <c r="M222" s="8"/>
      <c r="N222" s="8"/>
      <c r="O222" s="62"/>
      <c r="P222" s="62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2">
        <v>0.05</v>
      </c>
      <c r="L224" s="62"/>
      <c r="M224" s="8"/>
      <c r="N224" s="8"/>
      <c r="O224" s="62"/>
      <c r="P224" s="62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2">
        <v>0.5</v>
      </c>
      <c r="L226" s="62"/>
      <c r="M226" s="8"/>
      <c r="N226" s="8"/>
      <c r="O226" s="62"/>
      <c r="P226" s="62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 x14ac:dyDescent="0.25">
      <c r="A227" s="7"/>
      <c r="B227" s="12"/>
      <c r="D227" s="47"/>
      <c r="E227" s="47"/>
      <c r="F227" s="47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2">
        <v>0.05</v>
      </c>
      <c r="L228" s="62"/>
      <c r="M228" s="8"/>
      <c r="N228" s="8"/>
      <c r="O228" s="62"/>
      <c r="P228" s="62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2">
        <v>0.05</v>
      </c>
      <c r="L230" s="62"/>
      <c r="M230" s="8"/>
      <c r="N230" s="8"/>
      <c r="O230" s="62"/>
      <c r="P230" s="62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6" customHeight="1" x14ac:dyDescent="0.25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35"/>
      <c r="L231" s="35"/>
      <c r="M231" s="14"/>
      <c r="N231" s="14"/>
      <c r="O231" s="35"/>
      <c r="P231" s="14"/>
      <c r="Q231" s="35"/>
      <c r="R231" s="35"/>
      <c r="S231" s="14"/>
      <c r="T231" s="14"/>
      <c r="U231" s="97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 x14ac:dyDescent="0.25">
      <c r="A232" s="131" t="s">
        <v>184</v>
      </c>
      <c r="B232" s="132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132"/>
      <c r="AR232" s="132"/>
      <c r="AS232" s="132"/>
      <c r="AT232" s="132"/>
      <c r="AU232" s="132"/>
      <c r="AV232" s="132"/>
      <c r="AW232" s="133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40"/>
      <c r="B234" s="134" t="s">
        <v>165</v>
      </c>
      <c r="C234" s="134"/>
      <c r="D234" s="134"/>
      <c r="E234" s="134"/>
      <c r="F234" s="134"/>
      <c r="G234" s="134"/>
      <c r="H234" s="100" t="s">
        <v>166</v>
      </c>
      <c r="I234" s="98"/>
      <c r="J234" s="8"/>
      <c r="K234" s="62"/>
      <c r="L234" s="62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 x14ac:dyDescent="0.25">
      <c r="A235" s="38"/>
      <c r="B235" s="134"/>
      <c r="C235" s="134"/>
      <c r="D235" s="134"/>
      <c r="E235" s="134"/>
      <c r="F235" s="134"/>
      <c r="G235" s="134"/>
      <c r="H235" s="100" t="s">
        <v>167</v>
      </c>
      <c r="I235" s="98"/>
      <c r="J235" s="8"/>
      <c r="K235" s="62"/>
      <c r="L235" s="62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 x14ac:dyDescent="0.25">
      <c r="A236" s="7"/>
      <c r="B236" s="134"/>
      <c r="C236" s="134"/>
      <c r="D236" s="134"/>
      <c r="E236" s="134"/>
      <c r="F236" s="134"/>
      <c r="G236" s="134"/>
      <c r="H236" s="100" t="s">
        <v>168</v>
      </c>
      <c r="I236" s="98"/>
      <c r="J236" s="8"/>
      <c r="K236" s="62"/>
      <c r="L236" s="62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 x14ac:dyDescent="0.25">
      <c r="A237" s="7"/>
      <c r="B237" s="99"/>
      <c r="C237" s="99"/>
      <c r="D237" s="99"/>
      <c r="E237" s="99"/>
      <c r="F237" s="99"/>
      <c r="G237" s="9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40"/>
      <c r="B238" s="134" t="s">
        <v>169</v>
      </c>
      <c r="C238" s="134"/>
      <c r="D238" s="134"/>
      <c r="E238" s="134"/>
      <c r="F238" s="134"/>
      <c r="G238" s="134"/>
      <c r="H238" s="100" t="s">
        <v>166</v>
      </c>
      <c r="I238" s="98"/>
      <c r="J238" s="8"/>
      <c r="K238" s="62"/>
      <c r="L238" s="62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 x14ac:dyDescent="0.25">
      <c r="A239" s="38"/>
      <c r="B239" s="134"/>
      <c r="C239" s="134"/>
      <c r="D239" s="134"/>
      <c r="E239" s="134"/>
      <c r="F239" s="134"/>
      <c r="G239" s="134"/>
      <c r="H239" s="100" t="s">
        <v>167</v>
      </c>
      <c r="I239" s="98"/>
      <c r="J239" s="8"/>
      <c r="K239" s="62"/>
      <c r="L239" s="62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 x14ac:dyDescent="0.25">
      <c r="A240" s="7"/>
      <c r="B240" s="134"/>
      <c r="C240" s="134"/>
      <c r="D240" s="134"/>
      <c r="E240" s="134"/>
      <c r="F240" s="134"/>
      <c r="G240" s="134"/>
      <c r="H240" s="100" t="s">
        <v>168</v>
      </c>
      <c r="I240" s="98"/>
      <c r="J240" s="8"/>
      <c r="K240" s="62"/>
      <c r="L240" s="62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 x14ac:dyDescent="0.25">
      <c r="A241" s="7"/>
      <c r="B241" s="99"/>
      <c r="C241" s="99"/>
      <c r="D241" s="99"/>
      <c r="E241" s="99"/>
      <c r="F241" s="99"/>
      <c r="G241" s="9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40"/>
      <c r="B242" s="134" t="s">
        <v>170</v>
      </c>
      <c r="C242" s="134"/>
      <c r="D242" s="134"/>
      <c r="E242" s="134"/>
      <c r="F242" s="134"/>
      <c r="G242" s="134"/>
      <c r="H242" s="100" t="s">
        <v>166</v>
      </c>
      <c r="I242" s="98"/>
      <c r="J242" s="8"/>
      <c r="K242" s="62"/>
      <c r="L242" s="62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 x14ac:dyDescent="0.25">
      <c r="A243" s="38"/>
      <c r="B243" s="134"/>
      <c r="C243" s="134"/>
      <c r="D243" s="134"/>
      <c r="E243" s="134"/>
      <c r="F243" s="134"/>
      <c r="G243" s="134"/>
      <c r="H243" s="100" t="s">
        <v>167</v>
      </c>
      <c r="I243" s="98"/>
      <c r="J243" s="8"/>
      <c r="K243" s="62"/>
      <c r="L243" s="62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 x14ac:dyDescent="0.25">
      <c r="A244" s="7"/>
      <c r="B244" s="134"/>
      <c r="C244" s="134"/>
      <c r="D244" s="134"/>
      <c r="E244" s="134"/>
      <c r="F244" s="134"/>
      <c r="G244" s="134"/>
      <c r="H244" s="100" t="s">
        <v>168</v>
      </c>
      <c r="I244" s="98"/>
      <c r="J244" s="8"/>
      <c r="K244" s="62"/>
      <c r="L244" s="62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 x14ac:dyDescent="0.25">
      <c r="A245" s="7"/>
      <c r="B245" s="99"/>
      <c r="C245" s="99"/>
      <c r="D245" s="99"/>
      <c r="E245" s="99"/>
      <c r="F245" s="99"/>
      <c r="G245" s="9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40"/>
      <c r="B246" s="134" t="s">
        <v>171</v>
      </c>
      <c r="C246" s="134"/>
      <c r="D246" s="134"/>
      <c r="E246" s="134"/>
      <c r="F246" s="134"/>
      <c r="G246" s="134"/>
      <c r="H246" s="100" t="s">
        <v>166</v>
      </c>
      <c r="I246" s="98"/>
      <c r="J246" s="8"/>
      <c r="K246" s="62"/>
      <c r="L246" s="62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 x14ac:dyDescent="0.25">
      <c r="A247" s="38"/>
      <c r="B247" s="134"/>
      <c r="C247" s="134"/>
      <c r="D247" s="134"/>
      <c r="E247" s="134"/>
      <c r="F247" s="134"/>
      <c r="G247" s="134"/>
      <c r="H247" s="100" t="s">
        <v>167</v>
      </c>
      <c r="I247" s="98"/>
      <c r="J247" s="8"/>
      <c r="K247" s="62"/>
      <c r="L247" s="62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 x14ac:dyDescent="0.25">
      <c r="A248" s="7"/>
      <c r="B248" s="134"/>
      <c r="C248" s="134"/>
      <c r="D248" s="134"/>
      <c r="E248" s="134"/>
      <c r="F248" s="134"/>
      <c r="G248" s="134"/>
      <c r="H248" s="100" t="s">
        <v>168</v>
      </c>
      <c r="I248" s="98"/>
      <c r="J248" s="8"/>
      <c r="K248" s="62"/>
      <c r="L248" s="62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2"/>
      <c r="L250" s="62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2"/>
      <c r="L252" s="62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 x14ac:dyDescent="0.25">
      <c r="A253" s="7"/>
      <c r="B253" s="12"/>
      <c r="D253" s="47"/>
      <c r="E253" s="47"/>
      <c r="F253" s="47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2"/>
      <c r="L254" s="62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 x14ac:dyDescent="0.25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35"/>
      <c r="L255" s="35"/>
      <c r="M255" s="14"/>
      <c r="N255" s="14"/>
      <c r="O255" s="35"/>
      <c r="P255" s="14"/>
      <c r="Q255" s="35"/>
      <c r="R255" s="35"/>
      <c r="S255" s="14"/>
      <c r="T255" s="14"/>
      <c r="U255" s="97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 x14ac:dyDescent="0.25">
      <c r="A256" s="135" t="s">
        <v>156</v>
      </c>
      <c r="B256" s="136"/>
      <c r="C256" s="136"/>
      <c r="D256" s="136"/>
      <c r="E256" s="136"/>
      <c r="F256" s="136"/>
      <c r="G256" s="136"/>
      <c r="H256" s="136"/>
      <c r="I256" s="136"/>
      <c r="J256" s="136"/>
      <c r="K256" s="136"/>
      <c r="L256" s="136"/>
      <c r="M256" s="136"/>
      <c r="N256" s="136"/>
      <c r="O256" s="136"/>
      <c r="P256" s="136"/>
      <c r="Q256" s="136"/>
      <c r="R256" s="136"/>
      <c r="S256" s="136"/>
      <c r="T256" s="136"/>
      <c r="U256" s="136"/>
      <c r="V256" s="136"/>
      <c r="W256" s="136"/>
      <c r="X256" s="136"/>
      <c r="Y256" s="136"/>
      <c r="Z256" s="136"/>
      <c r="AA256" s="136"/>
      <c r="AB256" s="136"/>
      <c r="AC256" s="136"/>
      <c r="AD256" s="136"/>
      <c r="AE256" s="136"/>
      <c r="AF256" s="136"/>
      <c r="AG256" s="136"/>
      <c r="AH256" s="136"/>
      <c r="AI256" s="136"/>
      <c r="AJ256" s="136"/>
      <c r="AK256" s="136"/>
      <c r="AL256" s="136"/>
      <c r="AM256" s="136"/>
      <c r="AN256" s="136"/>
      <c r="AO256" s="136"/>
      <c r="AP256" s="136"/>
      <c r="AQ256" s="136"/>
      <c r="AR256" s="136"/>
      <c r="AS256" s="136"/>
      <c r="AT256" s="136"/>
      <c r="AU256" s="136"/>
      <c r="AV256" s="136"/>
      <c r="AW256" s="137"/>
    </row>
    <row r="257" spans="1:49" ht="12" customHeight="1" x14ac:dyDescent="0.25">
      <c r="A257" s="131" t="s">
        <v>185</v>
      </c>
      <c r="B257" s="132"/>
      <c r="C257" s="132"/>
      <c r="D257" s="132"/>
      <c r="E257" s="132"/>
      <c r="F257" s="132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3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40"/>
      <c r="B259" s="134" t="s">
        <v>165</v>
      </c>
      <c r="C259" s="134"/>
      <c r="D259" s="134"/>
      <c r="E259" s="134"/>
      <c r="F259" s="134"/>
      <c r="G259" s="134"/>
      <c r="H259" s="100" t="s">
        <v>166</v>
      </c>
      <c r="I259" s="98"/>
      <c r="J259" s="8"/>
      <c r="K259" s="62"/>
      <c r="L259" s="62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 x14ac:dyDescent="0.25">
      <c r="A260" s="38"/>
      <c r="B260" s="134"/>
      <c r="C260" s="134"/>
      <c r="D260" s="134"/>
      <c r="E260" s="134"/>
      <c r="F260" s="134"/>
      <c r="G260" s="134"/>
      <c r="H260" s="100" t="s">
        <v>167</v>
      </c>
      <c r="I260" s="98"/>
      <c r="J260" s="8"/>
      <c r="K260" s="62"/>
      <c r="L260" s="62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 x14ac:dyDescent="0.25">
      <c r="A261" s="7"/>
      <c r="B261" s="134"/>
      <c r="C261" s="134"/>
      <c r="D261" s="134"/>
      <c r="E261" s="134"/>
      <c r="F261" s="134"/>
      <c r="G261" s="134"/>
      <c r="H261" s="100" t="s">
        <v>168</v>
      </c>
      <c r="I261" s="98"/>
      <c r="J261" s="8"/>
      <c r="K261" s="62"/>
      <c r="L261" s="62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 x14ac:dyDescent="0.25">
      <c r="A262" s="7"/>
      <c r="B262" s="99"/>
      <c r="C262" s="99"/>
      <c r="D262" s="99"/>
      <c r="E262" s="99"/>
      <c r="F262" s="99"/>
      <c r="G262" s="9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40"/>
      <c r="B263" s="134" t="s">
        <v>169</v>
      </c>
      <c r="C263" s="134"/>
      <c r="D263" s="134"/>
      <c r="E263" s="134"/>
      <c r="F263" s="134"/>
      <c r="G263" s="134"/>
      <c r="H263" s="100" t="s">
        <v>166</v>
      </c>
      <c r="I263" s="98"/>
      <c r="J263" s="8"/>
      <c r="K263" s="62"/>
      <c r="L263" s="62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 x14ac:dyDescent="0.25">
      <c r="A264" s="38"/>
      <c r="B264" s="134"/>
      <c r="C264" s="134"/>
      <c r="D264" s="134"/>
      <c r="E264" s="134"/>
      <c r="F264" s="134"/>
      <c r="G264" s="134"/>
      <c r="H264" s="100" t="s">
        <v>167</v>
      </c>
      <c r="I264" s="98"/>
      <c r="J264" s="8"/>
      <c r="K264" s="62"/>
      <c r="L264" s="62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 x14ac:dyDescent="0.25">
      <c r="A265" s="7"/>
      <c r="B265" s="134"/>
      <c r="C265" s="134"/>
      <c r="D265" s="134"/>
      <c r="E265" s="134"/>
      <c r="F265" s="134"/>
      <c r="G265" s="134"/>
      <c r="H265" s="100" t="s">
        <v>168</v>
      </c>
      <c r="I265" s="98"/>
      <c r="J265" s="8"/>
      <c r="K265" s="62"/>
      <c r="L265" s="62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 x14ac:dyDescent="0.25">
      <c r="A266" s="7"/>
      <c r="B266" s="99"/>
      <c r="C266" s="99"/>
      <c r="D266" s="99"/>
      <c r="E266" s="99"/>
      <c r="F266" s="99"/>
      <c r="G266" s="9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40"/>
      <c r="B267" s="134" t="s">
        <v>170</v>
      </c>
      <c r="C267" s="134"/>
      <c r="D267" s="134"/>
      <c r="E267" s="134"/>
      <c r="F267" s="134"/>
      <c r="G267" s="134"/>
      <c r="H267" s="100" t="s">
        <v>166</v>
      </c>
      <c r="I267" s="98"/>
      <c r="J267" s="8"/>
      <c r="K267" s="62"/>
      <c r="L267" s="62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 x14ac:dyDescent="0.25">
      <c r="A268" s="38"/>
      <c r="B268" s="134"/>
      <c r="C268" s="134"/>
      <c r="D268" s="134"/>
      <c r="E268" s="134"/>
      <c r="F268" s="134"/>
      <c r="G268" s="134"/>
      <c r="H268" s="100" t="s">
        <v>167</v>
      </c>
      <c r="I268" s="98"/>
      <c r="J268" s="8"/>
      <c r="K268" s="62"/>
      <c r="L268" s="62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 x14ac:dyDescent="0.25">
      <c r="A269" s="7"/>
      <c r="B269" s="134"/>
      <c r="C269" s="134"/>
      <c r="D269" s="134"/>
      <c r="E269" s="134"/>
      <c r="F269" s="134"/>
      <c r="G269" s="134"/>
      <c r="H269" s="100" t="s">
        <v>168</v>
      </c>
      <c r="I269" s="98"/>
      <c r="J269" s="8"/>
      <c r="K269" s="62"/>
      <c r="L269" s="62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 x14ac:dyDescent="0.25">
      <c r="A270" s="7"/>
      <c r="B270" s="99"/>
      <c r="C270" s="99"/>
      <c r="D270" s="99"/>
      <c r="E270" s="99"/>
      <c r="F270" s="99"/>
      <c r="G270" s="9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40"/>
      <c r="B271" s="134" t="s">
        <v>171</v>
      </c>
      <c r="C271" s="134"/>
      <c r="D271" s="134"/>
      <c r="E271" s="134"/>
      <c r="F271" s="134"/>
      <c r="G271" s="134"/>
      <c r="H271" s="100" t="s">
        <v>166</v>
      </c>
      <c r="I271" s="98"/>
      <c r="J271" s="8"/>
      <c r="K271" s="62"/>
      <c r="L271" s="62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 x14ac:dyDescent="0.25">
      <c r="A272" s="38"/>
      <c r="B272" s="134"/>
      <c r="C272" s="134"/>
      <c r="D272" s="134"/>
      <c r="E272" s="134"/>
      <c r="F272" s="134"/>
      <c r="G272" s="134"/>
      <c r="H272" s="100" t="s">
        <v>167</v>
      </c>
      <c r="I272" s="98"/>
      <c r="J272" s="8"/>
      <c r="K272" s="62"/>
      <c r="L272" s="62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 x14ac:dyDescent="0.25">
      <c r="A273" s="7"/>
      <c r="B273" s="134"/>
      <c r="C273" s="134"/>
      <c r="D273" s="134"/>
      <c r="E273" s="134"/>
      <c r="F273" s="134"/>
      <c r="G273" s="134"/>
      <c r="H273" s="100" t="s">
        <v>168</v>
      </c>
      <c r="I273" s="98"/>
      <c r="J273" s="8"/>
      <c r="K273" s="62"/>
      <c r="L273" s="62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2"/>
      <c r="L275" s="62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2"/>
      <c r="L277" s="62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 x14ac:dyDescent="0.25">
      <c r="A278" s="7"/>
      <c r="B278" s="12"/>
      <c r="D278" s="47"/>
      <c r="E278" s="47"/>
      <c r="F278" s="47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2"/>
      <c r="L279" s="62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 x14ac:dyDescent="0.25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35"/>
      <c r="L280" s="35"/>
      <c r="M280" s="14"/>
      <c r="N280" s="14"/>
      <c r="O280" s="35"/>
      <c r="P280" s="14"/>
      <c r="Q280" s="35"/>
      <c r="R280" s="35"/>
      <c r="S280" s="14"/>
      <c r="T280" s="14"/>
      <c r="U280" s="97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 x14ac:dyDescent="0.25">
      <c r="A281" s="131" t="s">
        <v>186</v>
      </c>
      <c r="B281" s="132"/>
      <c r="C281" s="132"/>
      <c r="D281" s="132"/>
      <c r="E281" s="132"/>
      <c r="F281" s="132"/>
      <c r="G281" s="132"/>
      <c r="H281" s="132"/>
      <c r="I281" s="132"/>
      <c r="J281" s="132"/>
      <c r="K281" s="132"/>
      <c r="L281" s="132"/>
      <c r="M281" s="132"/>
      <c r="N281" s="132"/>
      <c r="O281" s="132"/>
      <c r="P281" s="132"/>
      <c r="Q281" s="132"/>
      <c r="R281" s="132"/>
      <c r="S281" s="132"/>
      <c r="T281" s="132"/>
      <c r="U281" s="132"/>
      <c r="V281" s="132"/>
      <c r="W281" s="132"/>
      <c r="X281" s="132"/>
      <c r="Y281" s="132"/>
      <c r="Z281" s="132"/>
      <c r="AA281" s="132"/>
      <c r="AB281" s="132"/>
      <c r="AC281" s="132"/>
      <c r="AD281" s="132"/>
      <c r="AE281" s="132"/>
      <c r="AF281" s="132"/>
      <c r="AG281" s="132"/>
      <c r="AH281" s="132"/>
      <c r="AI281" s="132"/>
      <c r="AJ281" s="132"/>
      <c r="AK281" s="132"/>
      <c r="AL281" s="132"/>
      <c r="AM281" s="132"/>
      <c r="AN281" s="132"/>
      <c r="AO281" s="132"/>
      <c r="AP281" s="132"/>
      <c r="AQ281" s="132"/>
      <c r="AR281" s="132"/>
      <c r="AS281" s="132"/>
      <c r="AT281" s="132"/>
      <c r="AU281" s="132"/>
      <c r="AV281" s="132"/>
      <c r="AW281" s="133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40"/>
      <c r="B283" s="134" t="s">
        <v>165</v>
      </c>
      <c r="C283" s="134"/>
      <c r="D283" s="134"/>
      <c r="E283" s="134"/>
      <c r="F283" s="134"/>
      <c r="G283" s="134"/>
      <c r="H283" s="100" t="s">
        <v>166</v>
      </c>
      <c r="I283" s="98"/>
      <c r="J283" s="8"/>
      <c r="K283" s="62"/>
      <c r="L283" s="62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 x14ac:dyDescent="0.25">
      <c r="A284" s="38"/>
      <c r="B284" s="134"/>
      <c r="C284" s="134"/>
      <c r="D284" s="134"/>
      <c r="E284" s="134"/>
      <c r="F284" s="134"/>
      <c r="G284" s="134"/>
      <c r="H284" s="100" t="s">
        <v>167</v>
      </c>
      <c r="I284" s="98"/>
      <c r="J284" s="8"/>
      <c r="K284" s="62"/>
      <c r="L284" s="62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 x14ac:dyDescent="0.25">
      <c r="A285" s="7"/>
      <c r="B285" s="134"/>
      <c r="C285" s="134"/>
      <c r="D285" s="134"/>
      <c r="E285" s="134"/>
      <c r="F285" s="134"/>
      <c r="G285" s="134"/>
      <c r="H285" s="100" t="s">
        <v>168</v>
      </c>
      <c r="I285" s="98"/>
      <c r="J285" s="8"/>
      <c r="K285" s="62"/>
      <c r="L285" s="62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 x14ac:dyDescent="0.25">
      <c r="A286" s="7"/>
      <c r="B286" s="99"/>
      <c r="C286" s="99"/>
      <c r="D286" s="99"/>
      <c r="E286" s="99"/>
      <c r="F286" s="99"/>
      <c r="G286" s="9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40"/>
      <c r="B287" s="134" t="s">
        <v>169</v>
      </c>
      <c r="C287" s="134"/>
      <c r="D287" s="134"/>
      <c r="E287" s="134"/>
      <c r="F287" s="134"/>
      <c r="G287" s="134"/>
      <c r="H287" s="100" t="s">
        <v>166</v>
      </c>
      <c r="I287" s="98"/>
      <c r="J287" s="8"/>
      <c r="K287" s="62"/>
      <c r="L287" s="62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 x14ac:dyDescent="0.25">
      <c r="A288" s="38"/>
      <c r="B288" s="134"/>
      <c r="C288" s="134"/>
      <c r="D288" s="134"/>
      <c r="E288" s="134"/>
      <c r="F288" s="134"/>
      <c r="G288" s="134"/>
      <c r="H288" s="100" t="s">
        <v>167</v>
      </c>
      <c r="I288" s="98"/>
      <c r="J288" s="8"/>
      <c r="K288" s="62"/>
      <c r="L288" s="62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 x14ac:dyDescent="0.25">
      <c r="A289" s="7"/>
      <c r="B289" s="134"/>
      <c r="C289" s="134"/>
      <c r="D289" s="134"/>
      <c r="E289" s="134"/>
      <c r="F289" s="134"/>
      <c r="G289" s="134"/>
      <c r="H289" s="100" t="s">
        <v>168</v>
      </c>
      <c r="I289" s="98"/>
      <c r="J289" s="8"/>
      <c r="K289" s="62"/>
      <c r="L289" s="62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 x14ac:dyDescent="0.25">
      <c r="A290" s="7"/>
      <c r="B290" s="99"/>
      <c r="C290" s="99"/>
      <c r="D290" s="99"/>
      <c r="E290" s="99"/>
      <c r="F290" s="99"/>
      <c r="G290" s="9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40"/>
      <c r="B291" s="134" t="s">
        <v>170</v>
      </c>
      <c r="C291" s="134"/>
      <c r="D291" s="134"/>
      <c r="E291" s="134"/>
      <c r="F291" s="134"/>
      <c r="G291" s="134"/>
      <c r="H291" s="100" t="s">
        <v>166</v>
      </c>
      <c r="I291" s="98"/>
      <c r="J291" s="8"/>
      <c r="K291" s="62"/>
      <c r="L291" s="62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 x14ac:dyDescent="0.25">
      <c r="A292" s="38"/>
      <c r="B292" s="134"/>
      <c r="C292" s="134"/>
      <c r="D292" s="134"/>
      <c r="E292" s="134"/>
      <c r="F292" s="134"/>
      <c r="G292" s="134"/>
      <c r="H292" s="100" t="s">
        <v>167</v>
      </c>
      <c r="I292" s="98"/>
      <c r="J292" s="8"/>
      <c r="K292" s="62"/>
      <c r="L292" s="62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 x14ac:dyDescent="0.25">
      <c r="A293" s="7"/>
      <c r="B293" s="134"/>
      <c r="C293" s="134"/>
      <c r="D293" s="134"/>
      <c r="E293" s="134"/>
      <c r="F293" s="134"/>
      <c r="G293" s="134"/>
      <c r="H293" s="100" t="s">
        <v>168</v>
      </c>
      <c r="I293" s="98"/>
      <c r="J293" s="8"/>
      <c r="K293" s="62"/>
      <c r="L293" s="62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 x14ac:dyDescent="0.25">
      <c r="A294" s="7"/>
      <c r="B294" s="99"/>
      <c r="C294" s="99"/>
      <c r="D294" s="99"/>
      <c r="E294" s="99"/>
      <c r="F294" s="99"/>
      <c r="G294" s="9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40"/>
      <c r="B295" s="134" t="s">
        <v>171</v>
      </c>
      <c r="C295" s="134"/>
      <c r="D295" s="134"/>
      <c r="E295" s="134"/>
      <c r="F295" s="134"/>
      <c r="G295" s="134"/>
      <c r="H295" s="100" t="s">
        <v>166</v>
      </c>
      <c r="I295" s="98"/>
      <c r="J295" s="8"/>
      <c r="K295" s="62"/>
      <c r="L295" s="62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 x14ac:dyDescent="0.25">
      <c r="A296" s="38"/>
      <c r="B296" s="134"/>
      <c r="C296" s="134"/>
      <c r="D296" s="134"/>
      <c r="E296" s="134"/>
      <c r="F296" s="134"/>
      <c r="G296" s="134"/>
      <c r="H296" s="100" t="s">
        <v>167</v>
      </c>
      <c r="I296" s="98"/>
      <c r="J296" s="8"/>
      <c r="K296" s="62"/>
      <c r="L296" s="62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 x14ac:dyDescent="0.25">
      <c r="A297" s="7"/>
      <c r="B297" s="134"/>
      <c r="C297" s="134"/>
      <c r="D297" s="134"/>
      <c r="E297" s="134"/>
      <c r="F297" s="134"/>
      <c r="G297" s="134"/>
      <c r="H297" s="100" t="s">
        <v>168</v>
      </c>
      <c r="I297" s="98"/>
      <c r="J297" s="8"/>
      <c r="K297" s="62"/>
      <c r="L297" s="62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2"/>
      <c r="L299" s="62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2"/>
      <c r="L301" s="62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 x14ac:dyDescent="0.25">
      <c r="A302" s="7"/>
      <c r="B302" s="12"/>
      <c r="D302" s="47"/>
      <c r="E302" s="47"/>
      <c r="F302" s="47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2"/>
      <c r="L303" s="62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 x14ac:dyDescent="0.25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35"/>
      <c r="L304" s="35"/>
      <c r="M304" s="14"/>
      <c r="N304" s="14"/>
      <c r="O304" s="35"/>
      <c r="P304" s="14"/>
      <c r="Q304" s="35"/>
      <c r="R304" s="35"/>
      <c r="S304" s="14"/>
      <c r="T304" s="14"/>
      <c r="U304" s="97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 x14ac:dyDescent="0.25">
      <c r="A305" s="135" t="s">
        <v>187</v>
      </c>
      <c r="B305" s="136"/>
      <c r="C305" s="136"/>
      <c r="D305" s="136"/>
      <c r="E305" s="136"/>
      <c r="F305" s="136"/>
      <c r="G305" s="136"/>
      <c r="H305" s="136"/>
      <c r="I305" s="136"/>
      <c r="J305" s="136"/>
      <c r="K305" s="136"/>
      <c r="L305" s="136"/>
      <c r="M305" s="136"/>
      <c r="N305" s="136"/>
      <c r="O305" s="136"/>
      <c r="P305" s="136"/>
      <c r="Q305" s="136"/>
      <c r="R305" s="136"/>
      <c r="S305" s="136"/>
      <c r="T305" s="136"/>
      <c r="U305" s="136"/>
      <c r="V305" s="136"/>
      <c r="W305" s="136"/>
      <c r="X305" s="136"/>
      <c r="Y305" s="136"/>
      <c r="Z305" s="136"/>
      <c r="AA305" s="136"/>
      <c r="AB305" s="136"/>
      <c r="AC305" s="136"/>
      <c r="AD305" s="136"/>
      <c r="AE305" s="136"/>
      <c r="AF305" s="136"/>
      <c r="AG305" s="136"/>
      <c r="AH305" s="136"/>
      <c r="AI305" s="136"/>
      <c r="AJ305" s="136"/>
      <c r="AK305" s="136"/>
      <c r="AL305" s="136"/>
      <c r="AM305" s="136"/>
      <c r="AN305" s="136"/>
      <c r="AO305" s="136"/>
      <c r="AP305" s="136"/>
      <c r="AQ305" s="136"/>
      <c r="AR305" s="136"/>
      <c r="AS305" s="136"/>
      <c r="AT305" s="136"/>
      <c r="AU305" s="136"/>
      <c r="AV305" s="136"/>
      <c r="AW305" s="137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2">
        <v>1</v>
      </c>
      <c r="L307" s="62"/>
      <c r="M307" s="8"/>
      <c r="N307" s="8"/>
      <c r="O307" s="62">
        <v>2</v>
      </c>
      <c r="P307" s="62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 x14ac:dyDescent="0.25">
      <c r="A308" s="7"/>
      <c r="B308" s="129" t="s">
        <v>189</v>
      </c>
      <c r="C308" s="129"/>
      <c r="D308" s="129"/>
      <c r="E308" s="129"/>
      <c r="F308" s="129"/>
      <c r="G308" s="129"/>
      <c r="H308" s="129"/>
      <c r="I308" s="129"/>
      <c r="J308" s="129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3"/>
      <c r="H310" s="8"/>
      <c r="I310" s="8"/>
      <c r="J310" s="8"/>
      <c r="K310" s="42">
        <v>1</v>
      </c>
      <c r="L310" s="29">
        <v>1</v>
      </c>
      <c r="M310" s="8"/>
      <c r="N310" s="8"/>
      <c r="O310" s="42">
        <v>1</v>
      </c>
      <c r="P310" s="29">
        <v>1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2">
        <v>1</v>
      </c>
      <c r="L312" s="29">
        <v>0</v>
      </c>
      <c r="M312" s="8"/>
      <c r="N312" s="8"/>
      <c r="O312" s="42">
        <v>1</v>
      </c>
      <c r="P312" s="29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 x14ac:dyDescent="0.25">
      <c r="A314" s="40"/>
      <c r="B314" s="9" t="s">
        <v>192</v>
      </c>
      <c r="C314" s="10"/>
      <c r="D314" s="20"/>
      <c r="E314" s="20"/>
      <c r="F314" s="20"/>
      <c r="G314" s="10"/>
      <c r="K314" s="42">
        <v>0</v>
      </c>
      <c r="N314" s="8"/>
      <c r="O314" s="42">
        <v>0</v>
      </c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3"/>
      <c r="G316" s="9"/>
      <c r="H316" s="8"/>
      <c r="I316" s="8"/>
      <c r="J316" s="8"/>
      <c r="K316" s="42"/>
      <c r="L316" s="29"/>
      <c r="M316" s="8"/>
      <c r="N316" s="8"/>
      <c r="O316" s="42"/>
      <c r="P316" s="29"/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2">
        <v>9</v>
      </c>
      <c r="L318" s="29">
        <v>1</v>
      </c>
      <c r="M318" s="8"/>
      <c r="N318" s="8"/>
      <c r="O318" s="42">
        <v>9</v>
      </c>
      <c r="P318" s="29">
        <v>1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2">
        <v>0</v>
      </c>
      <c r="L320" s="29">
        <v>0</v>
      </c>
      <c r="M320" s="8"/>
      <c r="N320" s="8"/>
      <c r="O320" s="42">
        <v>0</v>
      </c>
      <c r="P320" s="29">
        <v>0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3"/>
      <c r="G322" s="9"/>
      <c r="H322" s="8"/>
      <c r="I322" s="8"/>
      <c r="J322" s="8"/>
      <c r="K322" s="42">
        <v>0</v>
      </c>
      <c r="L322" s="29">
        <v>0</v>
      </c>
      <c r="M322" s="8"/>
      <c r="N322" s="8"/>
      <c r="O322" s="42">
        <v>0</v>
      </c>
      <c r="P322" s="29">
        <v>0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>
        <v>1.5</v>
      </c>
      <c r="L324" s="14"/>
      <c r="M324" s="8"/>
      <c r="N324" s="8"/>
      <c r="O324" s="14">
        <v>1.5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7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>
        <v>0.6</v>
      </c>
      <c r="L326" s="14"/>
      <c r="M326" s="8"/>
      <c r="N326" s="8"/>
      <c r="O326" s="14">
        <v>0.6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>
        <v>4.2</v>
      </c>
      <c r="L328" s="14"/>
      <c r="M328" s="8"/>
      <c r="N328" s="8"/>
      <c r="O328" s="14">
        <v>4.2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7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9</v>
      </c>
      <c r="L330" s="14"/>
      <c r="M330" s="8"/>
      <c r="N330" s="8"/>
      <c r="O330" s="14">
        <v>9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35"/>
      <c r="L331" s="35"/>
      <c r="M331" s="14"/>
      <c r="N331" s="14"/>
      <c r="O331" s="35"/>
      <c r="P331" s="14"/>
      <c r="Q331" s="35"/>
      <c r="R331" s="35"/>
      <c r="S331" s="14"/>
      <c r="T331" s="14"/>
      <c r="U331" s="97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 x14ac:dyDescent="0.25">
      <c r="A332" s="135" t="s">
        <v>201</v>
      </c>
      <c r="B332" s="136"/>
      <c r="C332" s="136"/>
      <c r="D332" s="136"/>
      <c r="E332" s="136"/>
      <c r="F332" s="136"/>
      <c r="G332" s="136"/>
      <c r="H332" s="136"/>
      <c r="I332" s="136"/>
      <c r="J332" s="136"/>
      <c r="K332" s="136"/>
      <c r="L332" s="136"/>
      <c r="M332" s="136"/>
      <c r="N332" s="136"/>
      <c r="O332" s="136"/>
      <c r="P332" s="136"/>
      <c r="Q332" s="136"/>
      <c r="R332" s="136"/>
      <c r="S332" s="136"/>
      <c r="T332" s="136"/>
      <c r="U332" s="136"/>
      <c r="V332" s="136"/>
      <c r="W332" s="136"/>
      <c r="X332" s="136"/>
      <c r="Y332" s="136"/>
      <c r="Z332" s="136"/>
      <c r="AA332" s="136"/>
      <c r="AB332" s="136"/>
      <c r="AC332" s="136"/>
      <c r="AD332" s="136"/>
      <c r="AE332" s="136"/>
      <c r="AF332" s="136"/>
      <c r="AG332" s="136"/>
      <c r="AH332" s="136"/>
      <c r="AI332" s="136"/>
      <c r="AJ332" s="136"/>
      <c r="AK332" s="136"/>
      <c r="AL332" s="136"/>
      <c r="AM332" s="136"/>
      <c r="AN332" s="136"/>
      <c r="AO332" s="136"/>
      <c r="AP332" s="136"/>
      <c r="AQ332" s="136"/>
      <c r="AR332" s="136"/>
      <c r="AS332" s="136"/>
      <c r="AT332" s="136"/>
      <c r="AU332" s="136"/>
      <c r="AV332" s="136"/>
      <c r="AW332" s="137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2">
        <v>1</v>
      </c>
      <c r="L334" s="62"/>
      <c r="M334" s="8"/>
      <c r="N334" s="8"/>
      <c r="O334" s="62">
        <v>2</v>
      </c>
      <c r="P334" s="62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7"/>
    </row>
    <row r="335" spans="1:55" ht="6.6" customHeight="1" x14ac:dyDescent="0.25">
      <c r="A335" s="7"/>
      <c r="B335" s="129" t="s">
        <v>189</v>
      </c>
      <c r="C335" s="129"/>
      <c r="D335" s="129"/>
      <c r="E335" s="129"/>
      <c r="F335" s="129"/>
      <c r="G335" s="129"/>
      <c r="H335" s="129"/>
      <c r="I335" s="129"/>
      <c r="J335" s="129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5" customFormat="1" ht="12" customHeight="1" x14ac:dyDescent="0.25">
      <c r="A337" s="40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>
        <v>2</v>
      </c>
      <c r="L337" s="14"/>
      <c r="N337" s="8"/>
      <c r="O337" s="14">
        <v>2</v>
      </c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6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>
        <v>9</v>
      </c>
      <c r="L339" s="14"/>
      <c r="M339" s="8"/>
      <c r="N339" s="8"/>
      <c r="O339" s="14">
        <v>9</v>
      </c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7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>
        <v>1</v>
      </c>
      <c r="L341" s="14"/>
      <c r="M341" s="8"/>
      <c r="N341" s="8"/>
      <c r="O341" s="14">
        <v>1</v>
      </c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3"/>
      <c r="G343" s="9"/>
      <c r="H343" s="8"/>
      <c r="I343" s="8"/>
      <c r="J343" s="8"/>
      <c r="K343" s="66">
        <v>2</v>
      </c>
      <c r="L343" s="14"/>
      <c r="M343" s="8"/>
      <c r="N343" s="8"/>
      <c r="O343" s="66">
        <v>2</v>
      </c>
      <c r="P343" s="14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30"/>
      <c r="D344" s="11"/>
      <c r="E344" s="11"/>
      <c r="F344" s="11"/>
      <c r="J344" s="9"/>
      <c r="K344" s="127" t="s">
        <v>206</v>
      </c>
      <c r="L344" s="127" t="s">
        <v>136</v>
      </c>
      <c r="M344" s="67"/>
      <c r="N344" s="67"/>
      <c r="O344" s="127" t="s">
        <v>206</v>
      </c>
      <c r="P344" s="127" t="s">
        <v>136</v>
      </c>
      <c r="Q344" s="67"/>
      <c r="R344" s="67"/>
      <c r="S344" s="127" t="s">
        <v>206</v>
      </c>
      <c r="T344" s="127" t="s">
        <v>136</v>
      </c>
      <c r="U344" s="65"/>
      <c r="V344" s="68"/>
      <c r="W344" s="127" t="s">
        <v>206</v>
      </c>
      <c r="X344" s="127" t="s">
        <v>136</v>
      </c>
      <c r="Y344" s="68"/>
      <c r="Z344" s="68"/>
      <c r="AA344" s="127" t="s">
        <v>206</v>
      </c>
      <c r="AB344" s="127" t="s">
        <v>136</v>
      </c>
      <c r="AC344" s="67"/>
      <c r="AD344" s="68"/>
      <c r="AE344" s="127" t="s">
        <v>206</v>
      </c>
      <c r="AF344" s="127" t="s">
        <v>136</v>
      </c>
      <c r="AG344" s="67"/>
      <c r="AH344" s="67"/>
      <c r="AI344" s="127" t="s">
        <v>206</v>
      </c>
      <c r="AJ344" s="127" t="s">
        <v>136</v>
      </c>
      <c r="AK344" s="67"/>
      <c r="AL344" s="67"/>
      <c r="AM344" s="127" t="s">
        <v>206</v>
      </c>
      <c r="AN344" s="127" t="s">
        <v>136</v>
      </c>
      <c r="AO344" s="68"/>
      <c r="AP344" s="68"/>
      <c r="AQ344" s="127" t="s">
        <v>206</v>
      </c>
      <c r="AR344" s="127" t="s">
        <v>136</v>
      </c>
      <c r="AS344" s="67"/>
      <c r="AT344" s="67"/>
      <c r="AU344" s="127" t="s">
        <v>206</v>
      </c>
      <c r="AV344" s="127" t="s">
        <v>136</v>
      </c>
      <c r="AW344" s="69"/>
    </row>
    <row r="345" spans="1:55" ht="4.9000000000000004" customHeight="1" x14ac:dyDescent="0.25">
      <c r="A345" s="7"/>
      <c r="C345" s="30"/>
      <c r="D345" s="11"/>
      <c r="E345" s="11"/>
      <c r="F345" s="11"/>
      <c r="J345" s="9"/>
      <c r="K345" s="128"/>
      <c r="L345" s="128"/>
      <c r="M345" s="67"/>
      <c r="N345" s="67"/>
      <c r="O345" s="128"/>
      <c r="P345" s="128"/>
      <c r="Q345" s="67"/>
      <c r="R345" s="67"/>
      <c r="S345" s="128"/>
      <c r="T345" s="128"/>
      <c r="U345" s="65"/>
      <c r="V345" s="68"/>
      <c r="W345" s="128"/>
      <c r="X345" s="128"/>
      <c r="Y345" s="68"/>
      <c r="Z345" s="68"/>
      <c r="AA345" s="128"/>
      <c r="AB345" s="128"/>
      <c r="AC345" s="67"/>
      <c r="AD345" s="68"/>
      <c r="AE345" s="128"/>
      <c r="AF345" s="128"/>
      <c r="AG345" s="67"/>
      <c r="AH345" s="67"/>
      <c r="AI345" s="128"/>
      <c r="AJ345" s="128"/>
      <c r="AK345" s="67"/>
      <c r="AL345" s="67"/>
      <c r="AM345" s="128"/>
      <c r="AN345" s="128"/>
      <c r="AO345" s="68"/>
      <c r="AP345" s="68"/>
      <c r="AQ345" s="128"/>
      <c r="AR345" s="128"/>
      <c r="AS345" s="67"/>
      <c r="AT345" s="67"/>
      <c r="AU345" s="128"/>
      <c r="AV345" s="128"/>
      <c r="AW345" s="69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/>
      <c r="L346" s="13"/>
      <c r="N346" s="8"/>
      <c r="O346" s="13"/>
      <c r="P346" s="13"/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7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3"/>
      <c r="G348" s="9"/>
      <c r="H348" s="8"/>
      <c r="I348" s="8"/>
      <c r="J348" s="8"/>
      <c r="K348" s="66">
        <v>0.5</v>
      </c>
      <c r="L348" s="14"/>
      <c r="M348" s="8"/>
      <c r="N348" s="8"/>
      <c r="O348" s="66">
        <v>0.5</v>
      </c>
      <c r="P348" s="14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3"/>
      <c r="G350" s="9"/>
      <c r="H350" s="8"/>
      <c r="I350" s="8"/>
      <c r="J350" s="8"/>
      <c r="K350" s="66">
        <v>0.5</v>
      </c>
      <c r="L350" s="14"/>
      <c r="M350" s="8"/>
      <c r="N350" s="8"/>
      <c r="O350" s="66">
        <v>0.5</v>
      </c>
      <c r="P350" s="14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>
        <v>0.05</v>
      </c>
      <c r="L352" s="14"/>
      <c r="M352" s="8"/>
      <c r="N352" s="8"/>
      <c r="O352" s="14">
        <v>0.05</v>
      </c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7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>
        <v>0.05</v>
      </c>
      <c r="L354" s="14"/>
      <c r="M354" s="8"/>
      <c r="N354" s="8"/>
      <c r="O354" s="14">
        <v>0.05</v>
      </c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59"/>
      <c r="L355" s="59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 x14ac:dyDescent="0.25">
      <c r="A356" s="135" t="s">
        <v>212</v>
      </c>
      <c r="B356" s="136"/>
      <c r="C356" s="136"/>
      <c r="D356" s="136"/>
      <c r="E356" s="136"/>
      <c r="F356" s="136"/>
      <c r="G356" s="136"/>
      <c r="H356" s="136"/>
      <c r="I356" s="136"/>
      <c r="J356" s="136"/>
      <c r="K356" s="136"/>
      <c r="L356" s="136"/>
      <c r="M356" s="136"/>
      <c r="N356" s="136"/>
      <c r="O356" s="136"/>
      <c r="P356" s="136"/>
      <c r="Q356" s="136"/>
      <c r="R356" s="136"/>
      <c r="S356" s="136"/>
      <c r="T356" s="136"/>
      <c r="U356" s="136"/>
      <c r="V356" s="136"/>
      <c r="W356" s="136"/>
      <c r="X356" s="136"/>
      <c r="Y356" s="136"/>
      <c r="Z356" s="136"/>
      <c r="AA356" s="136"/>
      <c r="AB356" s="136"/>
      <c r="AC356" s="136"/>
      <c r="AD356" s="136"/>
      <c r="AE356" s="136"/>
      <c r="AF356" s="136"/>
      <c r="AG356" s="136"/>
      <c r="AH356" s="136"/>
      <c r="AI356" s="136"/>
      <c r="AJ356" s="136"/>
      <c r="AK356" s="136"/>
      <c r="AL356" s="136"/>
      <c r="AM356" s="136"/>
      <c r="AN356" s="136"/>
      <c r="AO356" s="136"/>
      <c r="AP356" s="136"/>
      <c r="AQ356" s="136"/>
      <c r="AR356" s="136"/>
      <c r="AS356" s="136"/>
      <c r="AT356" s="136"/>
      <c r="AU356" s="136"/>
      <c r="AV356" s="136"/>
      <c r="AW356" s="137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2"/>
      <c r="L358" s="62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 x14ac:dyDescent="0.25">
      <c r="A359" s="7"/>
      <c r="B359" s="129" t="s">
        <v>189</v>
      </c>
      <c r="C359" s="129"/>
      <c r="D359" s="129"/>
      <c r="E359" s="129"/>
      <c r="F359" s="129"/>
      <c r="G359" s="129"/>
      <c r="H359" s="129"/>
      <c r="I359" s="129"/>
      <c r="J359" s="129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6"/>
      <c r="AW362" s="17"/>
    </row>
    <row r="363" spans="1:55" ht="12" customHeight="1" x14ac:dyDescent="0.25">
      <c r="A363" s="38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40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2"/>
      <c r="L375" s="62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2"/>
      <c r="L377" s="62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2"/>
      <c r="L379" s="62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2"/>
      <c r="L381" s="62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2"/>
      <c r="L383" s="62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 x14ac:dyDescent="0.25">
      <c r="A384" s="7"/>
      <c r="C384" s="30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2"/>
      <c r="L385" s="62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 x14ac:dyDescent="0.25">
      <c r="A386" s="7"/>
      <c r="C386" s="30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2"/>
      <c r="L387" s="62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 x14ac:dyDescent="0.25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6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30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8"/>
      <c r="B393" s="9" t="s">
        <v>227</v>
      </c>
      <c r="H393" s="8"/>
      <c r="I393" s="8"/>
      <c r="J393" s="8"/>
      <c r="K393" s="62"/>
      <c r="L393" s="62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 x14ac:dyDescent="0.25">
      <c r="A394" s="18"/>
      <c r="B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40"/>
      <c r="B395" s="9" t="s">
        <v>228</v>
      </c>
      <c r="H395" s="8"/>
      <c r="I395" s="8"/>
      <c r="J395" s="8"/>
      <c r="K395" s="62"/>
      <c r="L395" s="62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30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6"/>
      <c r="B399" s="9" t="s">
        <v>230</v>
      </c>
      <c r="H399" s="8"/>
      <c r="I399" s="8"/>
      <c r="J399" s="8"/>
      <c r="K399" s="62"/>
      <c r="L399" s="62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 x14ac:dyDescent="0.25">
      <c r="A400" s="7"/>
      <c r="B400" s="30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2"/>
      <c r="L401" s="62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7"/>
      <c r="E404" s="47"/>
      <c r="F404" s="47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7"/>
      <c r="E406" s="47"/>
      <c r="F406" s="47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2"/>
      <c r="L409" s="62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2"/>
      <c r="L411" s="62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2"/>
      <c r="L413" s="62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 x14ac:dyDescent="0.25">
      <c r="A414" s="7"/>
      <c r="C414" s="30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2"/>
      <c r="L415" s="62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 x14ac:dyDescent="0.25">
      <c r="A416" s="7"/>
      <c r="C416" s="30"/>
      <c r="D416" s="11"/>
      <c r="E416" s="11"/>
      <c r="F416" s="11"/>
      <c r="J416" s="9"/>
      <c r="K416" s="127" t="s">
        <v>206</v>
      </c>
      <c r="L416" s="127" t="s">
        <v>136</v>
      </c>
      <c r="M416" s="67"/>
      <c r="N416" s="67"/>
      <c r="O416" s="127" t="s">
        <v>206</v>
      </c>
      <c r="P416" s="127" t="s">
        <v>136</v>
      </c>
      <c r="Q416" s="67"/>
      <c r="R416" s="67"/>
      <c r="S416" s="127" t="s">
        <v>206</v>
      </c>
      <c r="T416" s="127" t="s">
        <v>136</v>
      </c>
      <c r="U416" s="65"/>
      <c r="V416" s="68"/>
      <c r="W416" s="127" t="s">
        <v>206</v>
      </c>
      <c r="X416" s="127" t="s">
        <v>136</v>
      </c>
      <c r="Y416" s="68"/>
      <c r="Z416" s="68"/>
      <c r="AA416" s="127" t="s">
        <v>206</v>
      </c>
      <c r="AB416" s="127" t="s">
        <v>136</v>
      </c>
      <c r="AC416" s="67"/>
      <c r="AD416" s="68"/>
      <c r="AE416" s="127" t="s">
        <v>206</v>
      </c>
      <c r="AF416" s="127" t="s">
        <v>136</v>
      </c>
      <c r="AG416" s="67"/>
      <c r="AH416" s="67"/>
      <c r="AI416" s="127" t="s">
        <v>206</v>
      </c>
      <c r="AJ416" s="127" t="s">
        <v>136</v>
      </c>
      <c r="AK416" s="67"/>
      <c r="AL416" s="67"/>
      <c r="AM416" s="127" t="s">
        <v>206</v>
      </c>
      <c r="AN416" s="127" t="s">
        <v>136</v>
      </c>
      <c r="AO416" s="68"/>
      <c r="AP416" s="68"/>
      <c r="AQ416" s="127" t="s">
        <v>206</v>
      </c>
      <c r="AR416" s="127" t="s">
        <v>136</v>
      </c>
      <c r="AS416" s="67"/>
      <c r="AT416" s="67"/>
      <c r="AU416" s="127" t="s">
        <v>206</v>
      </c>
      <c r="AV416" s="127" t="s">
        <v>136</v>
      </c>
      <c r="AW416" s="69"/>
    </row>
    <row r="417" spans="1:49" ht="4.9000000000000004" customHeight="1" x14ac:dyDescent="0.25">
      <c r="A417" s="7"/>
      <c r="C417" s="30"/>
      <c r="D417" s="11"/>
      <c r="E417" s="11"/>
      <c r="F417" s="11"/>
      <c r="J417" s="9"/>
      <c r="K417" s="128"/>
      <c r="L417" s="128"/>
      <c r="M417" s="67"/>
      <c r="N417" s="67"/>
      <c r="O417" s="128"/>
      <c r="P417" s="128"/>
      <c r="Q417" s="67"/>
      <c r="R417" s="67"/>
      <c r="S417" s="128"/>
      <c r="T417" s="128"/>
      <c r="U417" s="65"/>
      <c r="V417" s="68"/>
      <c r="W417" s="128"/>
      <c r="X417" s="128"/>
      <c r="Y417" s="68"/>
      <c r="Z417" s="68"/>
      <c r="AA417" s="128"/>
      <c r="AB417" s="128"/>
      <c r="AC417" s="67"/>
      <c r="AD417" s="68"/>
      <c r="AE417" s="128"/>
      <c r="AF417" s="128"/>
      <c r="AG417" s="67"/>
      <c r="AH417" s="67"/>
      <c r="AI417" s="128"/>
      <c r="AJ417" s="128"/>
      <c r="AK417" s="67"/>
      <c r="AL417" s="67"/>
      <c r="AM417" s="128"/>
      <c r="AN417" s="128"/>
      <c r="AO417" s="68"/>
      <c r="AP417" s="68"/>
      <c r="AQ417" s="128"/>
      <c r="AR417" s="128"/>
      <c r="AS417" s="67"/>
      <c r="AT417" s="67"/>
      <c r="AU417" s="128"/>
      <c r="AV417" s="128"/>
      <c r="AW417" s="69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2"/>
      <c r="L420" s="62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2"/>
      <c r="L422" s="62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2"/>
      <c r="L424" s="62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 x14ac:dyDescent="0.25">
      <c r="A425" s="7"/>
      <c r="C425" s="30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2"/>
      <c r="L426" s="62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 x14ac:dyDescent="0.25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35"/>
      <c r="L427" s="35"/>
      <c r="M427" s="14"/>
      <c r="N427" s="14"/>
      <c r="O427" s="35"/>
      <c r="P427" s="14"/>
      <c r="Q427" s="35"/>
      <c r="R427" s="35"/>
      <c r="S427" s="14"/>
      <c r="T427" s="14"/>
      <c r="U427" s="97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 x14ac:dyDescent="0.25">
      <c r="A428" s="135" t="s">
        <v>238</v>
      </c>
      <c r="B428" s="136"/>
      <c r="C428" s="136"/>
      <c r="D428" s="136"/>
      <c r="E428" s="136"/>
      <c r="F428" s="136"/>
      <c r="G428" s="136"/>
      <c r="H428" s="136"/>
      <c r="I428" s="136"/>
      <c r="J428" s="136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  <c r="Y428" s="136"/>
      <c r="Z428" s="136"/>
      <c r="AA428" s="136"/>
      <c r="AB428" s="136"/>
      <c r="AC428" s="136"/>
      <c r="AD428" s="136"/>
      <c r="AE428" s="136"/>
      <c r="AF428" s="136"/>
      <c r="AG428" s="136"/>
      <c r="AH428" s="136"/>
      <c r="AI428" s="136"/>
      <c r="AJ428" s="136"/>
      <c r="AK428" s="136"/>
      <c r="AL428" s="136"/>
      <c r="AM428" s="136"/>
      <c r="AN428" s="136"/>
      <c r="AO428" s="136"/>
      <c r="AP428" s="136"/>
      <c r="AQ428" s="136"/>
      <c r="AR428" s="136"/>
      <c r="AS428" s="136"/>
      <c r="AT428" s="136"/>
      <c r="AU428" s="136"/>
      <c r="AV428" s="136"/>
      <c r="AW428" s="137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2"/>
      <c r="L430" s="62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 x14ac:dyDescent="0.25">
      <c r="A431" s="7"/>
      <c r="B431" s="129" t="s">
        <v>189</v>
      </c>
      <c r="C431" s="129"/>
      <c r="D431" s="129"/>
      <c r="E431" s="129"/>
      <c r="F431" s="129"/>
      <c r="G431" s="129"/>
      <c r="H431" s="129"/>
      <c r="I431" s="129"/>
      <c r="J431" s="129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30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40"/>
      <c r="B435" s="9" t="s">
        <v>240</v>
      </c>
      <c r="H435" s="8"/>
      <c r="I435" s="8"/>
      <c r="J435" s="8"/>
      <c r="K435" s="62"/>
      <c r="L435" s="62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6"/>
      <c r="B439" s="9" t="s">
        <v>242</v>
      </c>
      <c r="H439" s="8"/>
      <c r="I439" s="8"/>
      <c r="J439" s="8"/>
      <c r="K439" s="62"/>
      <c r="L439" s="62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 x14ac:dyDescent="0.25">
      <c r="A440" s="7"/>
      <c r="C440" s="30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30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2"/>
      <c r="L443" s="62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 x14ac:dyDescent="0.25">
      <c r="A444" s="18"/>
      <c r="B444" s="12"/>
      <c r="W444" s="8"/>
      <c r="AU444" s="46"/>
      <c r="AW444" s="17"/>
    </row>
    <row r="445" spans="1:49" ht="12" customHeight="1" x14ac:dyDescent="0.25">
      <c r="A445" s="38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2"/>
      <c r="L447" s="62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 x14ac:dyDescent="0.25">
      <c r="A448" s="48"/>
      <c r="B448" s="39"/>
      <c r="C448" s="14"/>
      <c r="D448" s="113"/>
      <c r="E448" s="113"/>
      <c r="F448" s="113"/>
      <c r="G448" s="11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 x14ac:dyDescent="0.25">
      <c r="A449" s="135" t="s">
        <v>247</v>
      </c>
      <c r="B449" s="136"/>
      <c r="C449" s="136"/>
      <c r="D449" s="136"/>
      <c r="E449" s="136"/>
      <c r="F449" s="136"/>
      <c r="G449" s="136"/>
      <c r="H449" s="136"/>
      <c r="I449" s="136"/>
      <c r="J449" s="136"/>
      <c r="K449" s="136"/>
      <c r="L449" s="136"/>
      <c r="M449" s="136"/>
      <c r="N449" s="136"/>
      <c r="O449" s="136"/>
      <c r="P449" s="136"/>
      <c r="Q449" s="136"/>
      <c r="R449" s="136"/>
      <c r="S449" s="136"/>
      <c r="T449" s="136"/>
      <c r="U449" s="136"/>
      <c r="V449" s="136"/>
      <c r="W449" s="136"/>
      <c r="X449" s="136"/>
      <c r="Y449" s="136"/>
      <c r="Z449" s="136"/>
      <c r="AA449" s="136"/>
      <c r="AB449" s="136"/>
      <c r="AC449" s="136"/>
      <c r="AD449" s="136"/>
      <c r="AE449" s="136"/>
      <c r="AF449" s="136"/>
      <c r="AG449" s="136"/>
      <c r="AH449" s="136"/>
      <c r="AI449" s="136"/>
      <c r="AJ449" s="136"/>
      <c r="AK449" s="136"/>
      <c r="AL449" s="136"/>
      <c r="AM449" s="136"/>
      <c r="AN449" s="136"/>
      <c r="AO449" s="136"/>
      <c r="AP449" s="136"/>
      <c r="AQ449" s="136"/>
      <c r="AR449" s="136"/>
      <c r="AS449" s="136"/>
      <c r="AT449" s="136"/>
      <c r="AU449" s="136"/>
      <c r="AV449" s="136"/>
      <c r="AW449" s="137"/>
      <c r="AY449" s="9"/>
      <c r="AZ449" s="9"/>
      <c r="BA449" s="9"/>
      <c r="BB449" s="9"/>
      <c r="BC449" s="9"/>
    </row>
    <row r="450" spans="1:55" ht="11.85" customHeight="1" x14ac:dyDescent="0.25">
      <c r="A450" s="131" t="s">
        <v>248</v>
      </c>
      <c r="B450" s="132"/>
      <c r="C450" s="132"/>
      <c r="D450" s="132"/>
      <c r="E450" s="132"/>
      <c r="F450" s="132"/>
      <c r="G450" s="132"/>
      <c r="H450" s="132"/>
      <c r="I450" s="132"/>
      <c r="J450" s="132"/>
      <c r="K450" s="132"/>
      <c r="L450" s="132"/>
      <c r="M450" s="132"/>
      <c r="N450" s="132"/>
      <c r="O450" s="132"/>
      <c r="P450" s="132"/>
      <c r="Q450" s="132"/>
      <c r="R450" s="132"/>
      <c r="S450" s="132"/>
      <c r="T450" s="132"/>
      <c r="U450" s="132"/>
      <c r="V450" s="132"/>
      <c r="W450" s="132"/>
      <c r="X450" s="133"/>
      <c r="Y450" s="131" t="s">
        <v>249</v>
      </c>
      <c r="Z450" s="132"/>
      <c r="AA450" s="132"/>
      <c r="AB450" s="132"/>
      <c r="AC450" s="132"/>
      <c r="AD450" s="132"/>
      <c r="AE450" s="132"/>
      <c r="AF450" s="132"/>
      <c r="AG450" s="132"/>
      <c r="AH450" s="132"/>
      <c r="AI450" s="132"/>
      <c r="AJ450" s="132"/>
      <c r="AK450" s="132"/>
      <c r="AL450" s="132"/>
      <c r="AM450" s="132"/>
      <c r="AN450" s="132"/>
      <c r="AO450" s="132"/>
      <c r="AP450" s="132"/>
      <c r="AQ450" s="132"/>
      <c r="AR450" s="132"/>
      <c r="AS450" s="132"/>
      <c r="AT450" s="132"/>
      <c r="AU450" s="132"/>
      <c r="AV450" s="132"/>
      <c r="AW450" s="133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3"/>
      <c r="G452" s="9"/>
      <c r="H452" s="55"/>
      <c r="I452" s="55"/>
      <c r="J452" s="72">
        <v>8.8000000000000007</v>
      </c>
      <c r="K452" s="35"/>
      <c r="L452" s="73"/>
      <c r="M452" s="9"/>
      <c r="N452" s="11" t="s">
        <v>251</v>
      </c>
      <c r="O452" s="9"/>
      <c r="P452" s="9"/>
      <c r="Q452" s="9"/>
      <c r="R452" s="55"/>
      <c r="S452" s="55"/>
      <c r="T452" s="9"/>
      <c r="U452" s="9"/>
      <c r="V452" s="27">
        <v>0</v>
      </c>
      <c r="W452" s="9"/>
      <c r="X452" s="36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7">
        <v>9</v>
      </c>
      <c r="AI452" s="27">
        <v>9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5"/>
      <c r="AS452" s="35">
        <v>0</v>
      </c>
      <c r="AT452" s="35"/>
      <c r="AU452" s="35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3"/>
      <c r="C453" s="74"/>
      <c r="D453" s="63"/>
      <c r="E453" s="74"/>
      <c r="F453" s="74"/>
      <c r="G453" s="74"/>
      <c r="H453" s="55"/>
      <c r="I453" s="55"/>
      <c r="J453" s="9"/>
      <c r="K453" s="9"/>
      <c r="L453" s="5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3"/>
      <c r="G454" s="9"/>
      <c r="H454" s="55"/>
      <c r="I454" s="55"/>
      <c r="J454" s="72">
        <v>10.6</v>
      </c>
      <c r="K454" s="35"/>
      <c r="L454" s="73"/>
      <c r="M454" s="11"/>
      <c r="N454" s="9" t="s">
        <v>255</v>
      </c>
      <c r="O454" s="9"/>
      <c r="P454" s="9"/>
      <c r="Q454" s="9"/>
      <c r="R454" s="9"/>
      <c r="S454" s="55"/>
      <c r="T454" s="9"/>
      <c r="U454" s="35"/>
      <c r="V454" s="35"/>
      <c r="W454" s="35"/>
      <c r="X454" s="36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7">
        <v>0</v>
      </c>
      <c r="AI454" s="27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7">
        <v>0</v>
      </c>
      <c r="AT454" s="27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3"/>
      <c r="C455" s="74"/>
      <c r="D455" s="63"/>
      <c r="E455" s="74"/>
      <c r="F455" s="74"/>
      <c r="G455" s="74"/>
      <c r="H455" s="55"/>
      <c r="I455" s="55"/>
      <c r="J455" s="9"/>
      <c r="K455" s="9"/>
      <c r="L455" s="55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3"/>
      <c r="G456" s="9"/>
      <c r="H456" s="55"/>
      <c r="I456" s="55"/>
      <c r="J456" s="72">
        <v>14</v>
      </c>
      <c r="K456" s="35"/>
      <c r="L456" s="73"/>
      <c r="M456" s="11"/>
      <c r="N456" s="9" t="s">
        <v>259</v>
      </c>
      <c r="O456" s="9"/>
      <c r="P456" s="9"/>
      <c r="Q456" s="9"/>
      <c r="R456" s="9"/>
      <c r="S456" s="55"/>
      <c r="T456" s="9"/>
      <c r="U456" s="35"/>
      <c r="V456" s="35"/>
      <c r="W456" s="35"/>
      <c r="X456" s="36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7">
        <v>0</v>
      </c>
      <c r="AI456" s="27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7">
        <v>0</v>
      </c>
      <c r="AT456" s="27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9"/>
      <c r="L457" s="55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3"/>
      <c r="G458" s="9"/>
      <c r="H458" s="55"/>
      <c r="I458" s="55"/>
      <c r="J458" s="76">
        <v>0</v>
      </c>
      <c r="K458" s="27">
        <v>0</v>
      </c>
      <c r="L458" s="55"/>
      <c r="M458" s="11"/>
      <c r="N458" s="9" t="s">
        <v>263</v>
      </c>
      <c r="O458" s="9"/>
      <c r="P458" s="9"/>
      <c r="Q458" s="9"/>
      <c r="R458" s="9"/>
      <c r="S458" s="55"/>
      <c r="T458" s="9"/>
      <c r="U458" s="9"/>
      <c r="V458" s="27"/>
      <c r="W458" s="9"/>
      <c r="X458" s="36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7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7">
        <v>0</v>
      </c>
      <c r="AT458" s="27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9"/>
      <c r="L459" s="55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 x14ac:dyDescent="0.25">
      <c r="A460" s="40"/>
      <c r="B460" s="11" t="s">
        <v>266</v>
      </c>
      <c r="C460" s="19"/>
      <c r="D460" s="9"/>
      <c r="E460" s="9"/>
      <c r="F460" s="53"/>
      <c r="G460" s="9"/>
      <c r="J460" s="76">
        <v>0</v>
      </c>
      <c r="K460" s="27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7"/>
      <c r="W460" s="9"/>
      <c r="X460" s="36"/>
      <c r="Y460" s="40"/>
      <c r="Z460" s="9" t="s">
        <v>268</v>
      </c>
      <c r="AA460" s="9"/>
      <c r="AB460" s="9"/>
      <c r="AC460" s="9"/>
      <c r="AD460" s="9"/>
      <c r="AE460" s="9"/>
      <c r="AF460" s="9"/>
      <c r="AG460" s="9"/>
      <c r="AH460" s="35">
        <v>0</v>
      </c>
      <c r="AI460" s="35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Y460" s="9"/>
      <c r="AZ460" s="9"/>
      <c r="BA460" s="9"/>
      <c r="BB460" s="9"/>
      <c r="BC460" s="9"/>
    </row>
    <row r="461" spans="1:55" ht="6.6" customHeight="1" x14ac:dyDescent="0.25">
      <c r="A461" s="18"/>
      <c r="B461" s="63"/>
      <c r="C461" s="74"/>
      <c r="D461" s="63"/>
      <c r="E461" s="74"/>
      <c r="F461" s="74"/>
      <c r="G461" s="74"/>
      <c r="H461" s="55"/>
      <c r="I461" s="55"/>
      <c r="J461" s="9"/>
      <c r="K461" s="9"/>
      <c r="L461" s="5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3"/>
      <c r="G462" s="9"/>
      <c r="H462" s="55"/>
      <c r="I462" s="55"/>
      <c r="J462" s="76">
        <v>0</v>
      </c>
      <c r="K462" s="27">
        <v>0</v>
      </c>
      <c r="L462" s="55"/>
      <c r="M462" s="11"/>
      <c r="N462" s="9" t="s">
        <v>270</v>
      </c>
      <c r="O462" s="9"/>
      <c r="P462" s="9"/>
      <c r="Q462" s="9"/>
      <c r="R462" s="9"/>
      <c r="S462" s="55"/>
      <c r="T462" s="9"/>
      <c r="U462" s="9"/>
      <c r="V462" s="27"/>
      <c r="W462" s="9"/>
      <c r="X462" s="36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5">
        <v>0</v>
      </c>
      <c r="AL462" s="35"/>
      <c r="AM462" s="35"/>
      <c r="AN462" s="35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9"/>
      <c r="L463" s="55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3"/>
      <c r="G464" s="9"/>
      <c r="H464" s="55"/>
      <c r="I464" s="55"/>
      <c r="J464" s="76">
        <v>0</v>
      </c>
      <c r="K464" s="27">
        <v>0</v>
      </c>
      <c r="L464" s="55"/>
      <c r="M464" s="11"/>
      <c r="N464" s="9" t="s">
        <v>273</v>
      </c>
      <c r="O464" s="9"/>
      <c r="P464" s="9"/>
      <c r="Q464" s="9"/>
      <c r="R464" s="9"/>
      <c r="S464" s="55"/>
      <c r="T464" s="9"/>
      <c r="U464" s="9"/>
      <c r="V464" s="27"/>
      <c r="W464" s="9"/>
      <c r="X464" s="36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5">
        <v>0</v>
      </c>
      <c r="AL464" s="35"/>
      <c r="AM464" s="35"/>
      <c r="AN464" s="35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9"/>
      <c r="L465" s="55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3"/>
      <c r="G466" s="9"/>
      <c r="H466" s="55"/>
      <c r="I466" s="55"/>
      <c r="J466" s="75"/>
      <c r="K466" s="27">
        <v>0</v>
      </c>
      <c r="L466" s="55"/>
      <c r="M466" s="11"/>
      <c r="N466" s="11" t="s">
        <v>276</v>
      </c>
      <c r="O466" s="11"/>
      <c r="P466" s="11"/>
      <c r="Q466" s="11"/>
      <c r="R466" s="11"/>
      <c r="S466" s="55"/>
      <c r="T466" s="75"/>
      <c r="U466" s="88"/>
      <c r="V466" s="77"/>
      <c r="W466" s="75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9"/>
      <c r="L467" s="55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3"/>
      <c r="G468" s="9"/>
      <c r="H468" s="55"/>
      <c r="I468" s="55"/>
      <c r="J468" s="75"/>
      <c r="K468" s="27">
        <v>0</v>
      </c>
      <c r="L468" s="55"/>
      <c r="M468" s="11"/>
      <c r="N468" s="11" t="s">
        <v>278</v>
      </c>
      <c r="O468" s="19"/>
      <c r="P468" s="9"/>
      <c r="Q468" s="9"/>
      <c r="R468" s="53"/>
      <c r="S468" s="9"/>
      <c r="T468" s="55"/>
      <c r="U468" s="55"/>
      <c r="V468" s="77"/>
      <c r="W468" s="75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59"/>
      <c r="L469" s="59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 x14ac:dyDescent="0.25">
      <c r="A470" s="135" t="s">
        <v>279</v>
      </c>
      <c r="B470" s="136"/>
      <c r="C470" s="136"/>
      <c r="D470" s="136"/>
      <c r="E470" s="136"/>
      <c r="F470" s="136"/>
      <c r="G470" s="136"/>
      <c r="H470" s="136"/>
      <c r="I470" s="136"/>
      <c r="J470" s="136"/>
      <c r="K470" s="136"/>
      <c r="L470" s="136"/>
      <c r="M470" s="136"/>
      <c r="N470" s="136"/>
      <c r="O470" s="136"/>
      <c r="P470" s="136"/>
      <c r="Q470" s="136"/>
      <c r="R470" s="136"/>
      <c r="S470" s="136"/>
      <c r="T470" s="136"/>
      <c r="U470" s="136"/>
      <c r="V470" s="136"/>
      <c r="W470" s="136"/>
      <c r="X470" s="136"/>
      <c r="Y470" s="136"/>
      <c r="Z470" s="136"/>
      <c r="AA470" s="136"/>
      <c r="AB470" s="136"/>
      <c r="AC470" s="136"/>
      <c r="AD470" s="136"/>
      <c r="AE470" s="136"/>
      <c r="AF470" s="136"/>
      <c r="AG470" s="136"/>
      <c r="AH470" s="136"/>
      <c r="AI470" s="136"/>
      <c r="AJ470" s="136"/>
      <c r="AK470" s="136"/>
      <c r="AL470" s="136"/>
      <c r="AM470" s="136"/>
      <c r="AN470" s="136"/>
      <c r="AO470" s="136"/>
      <c r="AP470" s="136"/>
      <c r="AQ470" s="136"/>
      <c r="AR470" s="136"/>
      <c r="AS470" s="136"/>
      <c r="AT470" s="136"/>
      <c r="AU470" s="136"/>
      <c r="AV470" s="136"/>
      <c r="AW470" s="137"/>
    </row>
    <row r="471" spans="1:55" ht="11.85" customHeight="1" x14ac:dyDescent="0.25">
      <c r="A471" s="131" t="s">
        <v>280</v>
      </c>
      <c r="B471" s="132"/>
      <c r="C471" s="132"/>
      <c r="D471" s="132"/>
      <c r="E471" s="132"/>
      <c r="F471" s="132"/>
      <c r="G471" s="132"/>
      <c r="H471" s="132"/>
      <c r="I471" s="132"/>
      <c r="J471" s="132"/>
      <c r="K471" s="132"/>
      <c r="L471" s="132"/>
      <c r="M471" s="132"/>
      <c r="N471" s="132"/>
      <c r="O471" s="132"/>
      <c r="P471" s="132"/>
      <c r="Q471" s="132"/>
      <c r="R471" s="132"/>
      <c r="S471" s="132"/>
      <c r="T471" s="132"/>
      <c r="U471" s="132"/>
      <c r="V471" s="132"/>
      <c r="W471" s="132"/>
      <c r="X471" s="133"/>
      <c r="Y471" s="131" t="s">
        <v>281</v>
      </c>
      <c r="Z471" s="132"/>
      <c r="AA471" s="132"/>
      <c r="AB471" s="132"/>
      <c r="AC471" s="132"/>
      <c r="AD471" s="132"/>
      <c r="AE471" s="132"/>
      <c r="AF471" s="132"/>
      <c r="AG471" s="132"/>
      <c r="AH471" s="132"/>
      <c r="AI471" s="132"/>
      <c r="AJ471" s="132"/>
      <c r="AK471" s="132"/>
      <c r="AL471" s="132"/>
      <c r="AM471" s="132"/>
      <c r="AN471" s="132"/>
      <c r="AO471" s="132"/>
      <c r="AP471" s="132"/>
      <c r="AQ471" s="132"/>
      <c r="AR471" s="132"/>
      <c r="AS471" s="132"/>
      <c r="AT471" s="132"/>
      <c r="AU471" s="132"/>
      <c r="AV471" s="132"/>
      <c r="AW471" s="133"/>
      <c r="AY471" s="9"/>
      <c r="AZ471" s="9"/>
      <c r="BA471" s="9"/>
      <c r="BB471" s="9"/>
      <c r="BC471" s="9"/>
    </row>
    <row r="472" spans="1:55" ht="4.9000000000000004" customHeight="1" x14ac:dyDescent="0.25">
      <c r="A472" s="118"/>
      <c r="B472" s="70"/>
      <c r="C472" s="119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8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 x14ac:dyDescent="0.25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0" t="s">
        <v>282</v>
      </c>
      <c r="P473" s="130"/>
      <c r="Q473" s="130"/>
      <c r="R473" s="130" t="s">
        <v>283</v>
      </c>
      <c r="S473" s="130"/>
      <c r="T473" s="130"/>
      <c r="U473" s="130" t="s">
        <v>284</v>
      </c>
      <c r="V473" s="130"/>
      <c r="W473" s="130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0" t="s">
        <v>282</v>
      </c>
      <c r="AO473" s="130"/>
      <c r="AP473" s="130"/>
      <c r="AQ473" s="130" t="s">
        <v>283</v>
      </c>
      <c r="AR473" s="130"/>
      <c r="AS473" s="130"/>
      <c r="AT473" s="130" t="s">
        <v>284</v>
      </c>
      <c r="AU473" s="130"/>
      <c r="AV473" s="130"/>
      <c r="AW473" s="17"/>
    </row>
    <row r="474" spans="1:55" ht="4.9000000000000004" customHeight="1" x14ac:dyDescent="0.25">
      <c r="A474" s="79"/>
      <c r="B474" s="9"/>
      <c r="C474" s="3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0"/>
      <c r="P474" s="130"/>
      <c r="Q474" s="130"/>
      <c r="R474" s="130"/>
      <c r="S474" s="130"/>
      <c r="T474" s="130"/>
      <c r="U474" s="130"/>
      <c r="V474" s="130"/>
      <c r="W474" s="130"/>
      <c r="X474" s="36"/>
      <c r="Y474" s="7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0"/>
      <c r="AO474" s="130"/>
      <c r="AP474" s="130"/>
      <c r="AQ474" s="130"/>
      <c r="AR474" s="130"/>
      <c r="AS474" s="130"/>
      <c r="AT474" s="130"/>
      <c r="AU474" s="130"/>
      <c r="AV474" s="130"/>
      <c r="AW474" s="17"/>
    </row>
    <row r="475" spans="1:55" ht="12" customHeight="1" x14ac:dyDescent="0.25">
      <c r="A475" s="40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7"/>
      <c r="Q475" s="9"/>
      <c r="R475" s="9"/>
      <c r="S475" s="27" t="s">
        <v>624</v>
      </c>
      <c r="T475" s="9"/>
      <c r="U475" s="9"/>
      <c r="V475" s="27"/>
      <c r="W475" s="9"/>
      <c r="X475" s="36"/>
      <c r="Y475" s="40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 t="s">
        <v>624</v>
      </c>
      <c r="AS475" s="9"/>
      <c r="AT475" s="9"/>
      <c r="AU475" s="27"/>
      <c r="AV475" s="9"/>
      <c r="AW475" s="17"/>
    </row>
    <row r="476" spans="1:55" ht="4.9000000000000004" customHeight="1" x14ac:dyDescent="0.25">
      <c r="A476" s="79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9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40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7"/>
      <c r="Q477" s="9"/>
      <c r="R477" s="9"/>
      <c r="S477" s="27" t="s">
        <v>624</v>
      </c>
      <c r="T477" s="9"/>
      <c r="U477" s="9"/>
      <c r="V477" s="27"/>
      <c r="W477" s="9"/>
      <c r="X477" s="36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 t="s">
        <v>624</v>
      </c>
      <c r="AS477" s="9"/>
      <c r="AT477" s="9"/>
      <c r="AU477" s="27"/>
      <c r="AV477" s="9"/>
      <c r="AW477" s="36"/>
    </row>
    <row r="478" spans="1:55" ht="4.9000000000000004" customHeight="1" x14ac:dyDescent="0.25">
      <c r="A478" s="79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 x14ac:dyDescent="0.25">
      <c r="A479" s="40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7"/>
      <c r="Q479" s="9"/>
      <c r="R479" s="9"/>
      <c r="S479" s="27" t="s">
        <v>624</v>
      </c>
      <c r="T479" s="9"/>
      <c r="U479" s="9"/>
      <c r="V479" s="27"/>
      <c r="W479" s="9"/>
      <c r="X479" s="36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 t="s">
        <v>624</v>
      </c>
      <c r="AS479" s="9"/>
      <c r="AT479" s="9"/>
      <c r="AU479" s="27"/>
      <c r="AV479" s="9"/>
      <c r="AW479" s="36"/>
    </row>
    <row r="480" spans="1:55" ht="4.9000000000000004" customHeight="1" x14ac:dyDescent="0.25">
      <c r="A480" s="79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 x14ac:dyDescent="0.25">
      <c r="A481" s="40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7"/>
      <c r="Q481" s="9"/>
      <c r="R481" s="9"/>
      <c r="S481" s="27" t="s">
        <v>624</v>
      </c>
      <c r="T481" s="9"/>
      <c r="U481" s="9"/>
      <c r="V481" s="27"/>
      <c r="W481" s="9"/>
      <c r="X481" s="36"/>
      <c r="Y481" s="40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/>
      <c r="AS481" s="9"/>
      <c r="AT481" s="9"/>
      <c r="AU481" s="27"/>
      <c r="AV481" s="9"/>
      <c r="AW481" s="17"/>
    </row>
    <row r="482" spans="1:58" ht="4.9000000000000004" customHeight="1" x14ac:dyDescent="0.25">
      <c r="A482" s="79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9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40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7"/>
      <c r="Q483" s="9"/>
      <c r="R483" s="9"/>
      <c r="S483" s="27" t="s">
        <v>624</v>
      </c>
      <c r="T483" s="9"/>
      <c r="U483" s="9"/>
      <c r="V483" s="27"/>
      <c r="W483" s="9"/>
      <c r="X483" s="36"/>
      <c r="Y483" s="40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/>
      <c r="AS483" s="9"/>
      <c r="AT483" s="9"/>
      <c r="AU483" s="27"/>
      <c r="AV483" s="9"/>
      <c r="AW483" s="17"/>
    </row>
    <row r="484" spans="1:58" ht="4.9000000000000004" customHeight="1" x14ac:dyDescent="0.25">
      <c r="A484" s="79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9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40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7"/>
      <c r="Q485" s="9"/>
      <c r="R485" s="9"/>
      <c r="S485" s="27" t="s">
        <v>624</v>
      </c>
      <c r="T485" s="9"/>
      <c r="U485" s="9"/>
      <c r="V485" s="27"/>
      <c r="W485" s="9"/>
      <c r="X485" s="36"/>
      <c r="Y485" s="40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/>
      <c r="AS485" s="9"/>
      <c r="AT485" s="9"/>
      <c r="AU485" s="27"/>
      <c r="AV485" s="9"/>
      <c r="AW485" s="17"/>
    </row>
    <row r="486" spans="1:58" ht="4.9000000000000004" customHeight="1" x14ac:dyDescent="0.25">
      <c r="A486" s="79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9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40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7"/>
      <c r="Q487" s="9"/>
      <c r="R487" s="9"/>
      <c r="S487" s="27" t="s">
        <v>624</v>
      </c>
      <c r="T487" s="9"/>
      <c r="U487" s="9"/>
      <c r="V487" s="27"/>
      <c r="W487" s="9"/>
      <c r="X487" s="36"/>
      <c r="Y487" s="40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/>
      <c r="AS487" s="9"/>
      <c r="AT487" s="9"/>
      <c r="AU487" s="27"/>
      <c r="AV487" s="9"/>
      <c r="AW487" s="17"/>
    </row>
    <row r="488" spans="1:58" ht="4.9000000000000004" customHeight="1" x14ac:dyDescent="0.25">
      <c r="A488" s="80"/>
      <c r="B488" s="35"/>
      <c r="C488" s="50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8"/>
      <c r="Y488" s="7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1" t="s">
        <v>42</v>
      </c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  <c r="P489" s="132"/>
      <c r="Q489" s="132"/>
      <c r="R489" s="132"/>
      <c r="S489" s="132"/>
      <c r="T489" s="132"/>
      <c r="U489" s="132"/>
      <c r="V489" s="132"/>
      <c r="W489" s="132"/>
      <c r="X489" s="133"/>
      <c r="Y489" s="131" t="s">
        <v>299</v>
      </c>
      <c r="Z489" s="132"/>
      <c r="AA489" s="132"/>
      <c r="AB489" s="132"/>
      <c r="AC489" s="132"/>
      <c r="AD489" s="132"/>
      <c r="AE489" s="132"/>
      <c r="AF489" s="132"/>
      <c r="AG489" s="132"/>
      <c r="AH489" s="132"/>
      <c r="AI489" s="132"/>
      <c r="AJ489" s="132"/>
      <c r="AK489" s="132"/>
      <c r="AL489" s="132"/>
      <c r="AM489" s="132"/>
      <c r="AN489" s="132"/>
      <c r="AO489" s="132"/>
      <c r="AP489" s="132"/>
      <c r="AQ489" s="132"/>
      <c r="AR489" s="132"/>
      <c r="AS489" s="132"/>
      <c r="AT489" s="132"/>
      <c r="AU489" s="132"/>
      <c r="AV489" s="132"/>
      <c r="AW489" s="133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 x14ac:dyDescent="0.25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0" t="s">
        <v>282</v>
      </c>
      <c r="P491" s="130"/>
      <c r="Q491" s="130"/>
      <c r="R491" s="130" t="s">
        <v>283</v>
      </c>
      <c r="S491" s="130"/>
      <c r="T491" s="130"/>
      <c r="U491" s="130" t="s">
        <v>284</v>
      </c>
      <c r="V491" s="130"/>
      <c r="W491" s="130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0" t="s">
        <v>282</v>
      </c>
      <c r="AO491" s="130"/>
      <c r="AP491" s="130"/>
      <c r="AQ491" s="130" t="s">
        <v>283</v>
      </c>
      <c r="AR491" s="130"/>
      <c r="AS491" s="130"/>
      <c r="AT491" s="130" t="s">
        <v>284</v>
      </c>
      <c r="AU491" s="130"/>
      <c r="AV491" s="130"/>
      <c r="AW491" s="36"/>
    </row>
    <row r="492" spans="1:58" ht="4.9000000000000004" customHeight="1" x14ac:dyDescent="0.25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0"/>
      <c r="P492" s="130"/>
      <c r="Q492" s="130"/>
      <c r="R492" s="130"/>
      <c r="S492" s="130"/>
      <c r="T492" s="130"/>
      <c r="U492" s="130"/>
      <c r="V492" s="130"/>
      <c r="W492" s="130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0"/>
      <c r="AO492" s="130"/>
      <c r="AP492" s="130"/>
      <c r="AQ492" s="130"/>
      <c r="AR492" s="130"/>
      <c r="AS492" s="130"/>
      <c r="AT492" s="130"/>
      <c r="AU492" s="130"/>
      <c r="AV492" s="130"/>
      <c r="AW492" s="36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7"/>
      <c r="Q493" s="9"/>
      <c r="R493" s="9"/>
      <c r="S493" s="27" t="s">
        <v>624</v>
      </c>
      <c r="T493" s="9"/>
      <c r="U493" s="9"/>
      <c r="V493" s="27"/>
      <c r="W493" s="9"/>
      <c r="X493" s="36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 t="s">
        <v>624</v>
      </c>
      <c r="AS493" s="9"/>
      <c r="AT493" s="9"/>
      <c r="AU493" s="27"/>
      <c r="AV493" s="9"/>
      <c r="AW493" s="36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2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8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7"/>
      <c r="Q495" s="9"/>
      <c r="R495" s="9"/>
      <c r="S495" s="27" t="s">
        <v>624</v>
      </c>
      <c r="T495" s="9"/>
      <c r="U495" s="9"/>
      <c r="V495" s="27"/>
      <c r="W495" s="9"/>
      <c r="X495" s="36"/>
      <c r="Y495" s="131" t="s">
        <v>303</v>
      </c>
      <c r="Z495" s="132"/>
      <c r="AA495" s="132"/>
      <c r="AB495" s="132"/>
      <c r="AC495" s="132"/>
      <c r="AD495" s="132"/>
      <c r="AE495" s="132"/>
      <c r="AF495" s="132"/>
      <c r="AG495" s="132"/>
      <c r="AH495" s="132"/>
      <c r="AI495" s="132"/>
      <c r="AJ495" s="132"/>
      <c r="AK495" s="132"/>
      <c r="AL495" s="132"/>
      <c r="AM495" s="132"/>
      <c r="AN495" s="132"/>
      <c r="AO495" s="132"/>
      <c r="AP495" s="132"/>
      <c r="AQ495" s="132"/>
      <c r="AR495" s="132"/>
      <c r="AS495" s="132"/>
      <c r="AT495" s="132"/>
      <c r="AU495" s="132"/>
      <c r="AV495" s="132"/>
      <c r="AW495" s="133"/>
    </row>
    <row r="496" spans="1:58" ht="4.9000000000000004" customHeight="1" x14ac:dyDescent="0.25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8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 x14ac:dyDescent="0.25">
      <c r="A497" s="131" t="s">
        <v>304</v>
      </c>
      <c r="B497" s="132"/>
      <c r="C497" s="132"/>
      <c r="D497" s="132"/>
      <c r="E497" s="132"/>
      <c r="F497" s="132"/>
      <c r="G497" s="132"/>
      <c r="H497" s="132"/>
      <c r="I497" s="132"/>
      <c r="J497" s="132"/>
      <c r="K497" s="132"/>
      <c r="L497" s="132"/>
      <c r="M497" s="132"/>
      <c r="N497" s="132"/>
      <c r="O497" s="132"/>
      <c r="P497" s="132"/>
      <c r="Q497" s="132"/>
      <c r="R497" s="132"/>
      <c r="S497" s="132"/>
      <c r="T497" s="132"/>
      <c r="U497" s="132"/>
      <c r="V497" s="132"/>
      <c r="W497" s="132"/>
      <c r="X497" s="133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0" t="s">
        <v>282</v>
      </c>
      <c r="AO497" s="130"/>
      <c r="AP497" s="130"/>
      <c r="AQ497" s="130" t="s">
        <v>283</v>
      </c>
      <c r="AR497" s="130"/>
      <c r="AS497" s="130"/>
      <c r="AT497" s="130" t="s">
        <v>284</v>
      </c>
      <c r="AU497" s="130"/>
      <c r="AV497" s="130"/>
      <c r="AW497" s="36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0"/>
      <c r="AO498" s="130"/>
      <c r="AP498" s="130"/>
      <c r="AQ498" s="130"/>
      <c r="AR498" s="130"/>
      <c r="AS498" s="130"/>
      <c r="AT498" s="130"/>
      <c r="AU498" s="130"/>
      <c r="AV498" s="130"/>
      <c r="AW498" s="36"/>
    </row>
    <row r="499" spans="1:49" ht="12" customHeight="1" x14ac:dyDescent="0.25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0" t="s">
        <v>282</v>
      </c>
      <c r="P499" s="130"/>
      <c r="Q499" s="130"/>
      <c r="R499" s="130" t="s">
        <v>283</v>
      </c>
      <c r="S499" s="130"/>
      <c r="T499" s="130"/>
      <c r="U499" s="130" t="s">
        <v>284</v>
      </c>
      <c r="V499" s="130"/>
      <c r="W499" s="130"/>
      <c r="X499" s="36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 t="s">
        <v>624</v>
      </c>
      <c r="AS499" s="9"/>
      <c r="AT499" s="9"/>
      <c r="AU499" s="27"/>
      <c r="AV499" s="9"/>
      <c r="AW499" s="36"/>
    </row>
    <row r="500" spans="1:49" ht="4.9000000000000004" customHeight="1" x14ac:dyDescent="0.25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0"/>
      <c r="P500" s="130"/>
      <c r="Q500" s="130"/>
      <c r="R500" s="130"/>
      <c r="S500" s="130"/>
      <c r="T500" s="130"/>
      <c r="U500" s="130"/>
      <c r="V500" s="130"/>
      <c r="W500" s="130"/>
      <c r="X500" s="36"/>
      <c r="Y500" s="7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7"/>
      <c r="Q501" s="9"/>
      <c r="R501" s="9"/>
      <c r="S501" s="27" t="s">
        <v>624</v>
      </c>
      <c r="T501" s="9"/>
      <c r="U501" s="9"/>
      <c r="V501" s="27"/>
      <c r="W501" s="9"/>
      <c r="X501" s="36"/>
      <c r="Y501" s="40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 t="s">
        <v>624</v>
      </c>
      <c r="AS501" s="9"/>
      <c r="AT501" s="9"/>
      <c r="AU501" s="27"/>
      <c r="AV501" s="9"/>
      <c r="AW501" s="36"/>
    </row>
    <row r="502" spans="1:49" ht="4.9000000000000004" customHeight="1" x14ac:dyDescent="0.25">
      <c r="A502" s="79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 x14ac:dyDescent="0.25">
      <c r="A503" s="40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7"/>
      <c r="Q503" s="9"/>
      <c r="R503" s="9"/>
      <c r="S503" s="27" t="s">
        <v>624</v>
      </c>
      <c r="T503" s="9"/>
      <c r="U503" s="9"/>
      <c r="V503" s="27"/>
      <c r="W503" s="9"/>
      <c r="X503" s="17"/>
      <c r="Y503" s="40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/>
      <c r="AS503" s="9"/>
      <c r="AT503" s="9"/>
      <c r="AU503" s="27"/>
      <c r="AV503" s="9"/>
      <c r="AW503" s="36"/>
    </row>
    <row r="504" spans="1:49" ht="4.9000000000000004" customHeight="1" x14ac:dyDescent="0.25">
      <c r="A504" s="7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 x14ac:dyDescent="0.25">
      <c r="A505" s="40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7"/>
      <c r="Q505" s="9"/>
      <c r="R505" s="9"/>
      <c r="S505" s="27" t="s">
        <v>624</v>
      </c>
      <c r="T505" s="9"/>
      <c r="U505" s="9"/>
      <c r="V505" s="27"/>
      <c r="W505" s="9"/>
      <c r="X505" s="17"/>
      <c r="Y505" s="40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/>
      <c r="AS505" s="9"/>
      <c r="AT505" s="9"/>
      <c r="AU505" s="27"/>
      <c r="AV505" s="9"/>
      <c r="AW505" s="36"/>
    </row>
    <row r="506" spans="1:49" ht="4.9000000000000004" customHeight="1" x14ac:dyDescent="0.25">
      <c r="A506" s="79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 x14ac:dyDescent="0.25">
      <c r="A507" s="40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7"/>
      <c r="Q507" s="9"/>
      <c r="R507" s="9"/>
      <c r="S507" s="27" t="s">
        <v>624</v>
      </c>
      <c r="T507" s="9"/>
      <c r="U507" s="9"/>
      <c r="V507" s="27"/>
      <c r="W507" s="9"/>
      <c r="X507" s="17"/>
      <c r="Y507" s="40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/>
      <c r="AS507" s="9"/>
      <c r="AT507" s="9"/>
      <c r="AU507" s="27"/>
      <c r="AV507" s="19"/>
      <c r="AW507" s="36"/>
    </row>
    <row r="508" spans="1:49" ht="4.9000000000000004" customHeight="1" x14ac:dyDescent="0.25">
      <c r="A508" s="79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 x14ac:dyDescent="0.25">
      <c r="A509" s="40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7"/>
      <c r="Q509" s="9"/>
      <c r="R509" s="9"/>
      <c r="S509" s="27" t="s">
        <v>624</v>
      </c>
      <c r="T509" s="9"/>
      <c r="U509" s="9"/>
      <c r="V509" s="27"/>
      <c r="W509" s="9"/>
      <c r="X509" s="17"/>
      <c r="Y509" s="40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/>
      <c r="AS509" s="9"/>
      <c r="AT509" s="9"/>
      <c r="AU509" s="27"/>
      <c r="AV509" s="19"/>
      <c r="AW509" s="36"/>
    </row>
    <row r="510" spans="1:49" ht="4.9000000000000004" customHeight="1" x14ac:dyDescent="0.25">
      <c r="A510" s="7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 x14ac:dyDescent="0.25">
      <c r="A511" s="40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7"/>
      <c r="Q511" s="9"/>
      <c r="R511" s="9"/>
      <c r="S511" s="27"/>
      <c r="T511" s="9"/>
      <c r="U511" s="9"/>
      <c r="V511" s="27"/>
      <c r="W511" s="9"/>
      <c r="X511" s="17"/>
      <c r="Y511" s="40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/>
      <c r="AS511" s="9"/>
      <c r="AT511" s="9"/>
      <c r="AU511" s="27"/>
      <c r="AV511" s="19"/>
      <c r="AW511" s="36"/>
    </row>
    <row r="512" spans="1:49" ht="4.9000000000000004" customHeight="1" x14ac:dyDescent="0.25">
      <c r="A512" s="79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 x14ac:dyDescent="0.25">
      <c r="A513" s="40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7"/>
      <c r="Q513" s="9"/>
      <c r="R513" s="9"/>
      <c r="S513" s="27" t="s">
        <v>624</v>
      </c>
      <c r="T513" s="9"/>
      <c r="U513" s="9"/>
      <c r="V513" s="27"/>
      <c r="W513" s="9"/>
      <c r="X513" s="17"/>
      <c r="Y513" s="40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/>
      <c r="AS513" s="9"/>
      <c r="AT513" s="9"/>
      <c r="AU513" s="27"/>
      <c r="AV513" s="19"/>
      <c r="AW513" s="36"/>
    </row>
    <row r="514" spans="1:49" ht="4.9000000000000004" customHeight="1" x14ac:dyDescent="0.25">
      <c r="A514" s="7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 x14ac:dyDescent="0.25">
      <c r="A515" s="40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7"/>
      <c r="Q515" s="9"/>
      <c r="R515" s="9"/>
      <c r="S515" s="27" t="s">
        <v>624</v>
      </c>
      <c r="T515" s="9"/>
      <c r="U515" s="9"/>
      <c r="V515" s="27"/>
      <c r="W515" s="9"/>
      <c r="X515" s="17"/>
      <c r="Y515" s="40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/>
      <c r="AS515" s="9"/>
      <c r="AT515" s="9"/>
      <c r="AU515" s="27"/>
      <c r="AV515" s="19"/>
      <c r="AW515" s="36"/>
    </row>
    <row r="516" spans="1:49" ht="4.9000000000000004" customHeight="1" x14ac:dyDescent="0.25">
      <c r="A516" s="79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 x14ac:dyDescent="0.25">
      <c r="A517" s="40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7"/>
      <c r="Q517" s="9"/>
      <c r="R517" s="9"/>
      <c r="S517" s="27"/>
      <c r="T517" s="9"/>
      <c r="U517" s="9"/>
      <c r="V517" s="27"/>
      <c r="W517" s="9"/>
      <c r="X517" s="17"/>
      <c r="Y517" s="40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/>
      <c r="AS517" s="9"/>
      <c r="AT517" s="9"/>
      <c r="AU517" s="27"/>
      <c r="AV517" s="19"/>
      <c r="AW517" s="36"/>
    </row>
    <row r="518" spans="1:49" ht="4.9000000000000004" customHeight="1" x14ac:dyDescent="0.25">
      <c r="A518" s="121"/>
      <c r="B518" s="15"/>
      <c r="C518" s="15"/>
      <c r="D518" s="15"/>
      <c r="E518" s="15"/>
      <c r="F518" s="15"/>
      <c r="G518" s="35"/>
      <c r="H518" s="35"/>
      <c r="I518" s="15"/>
      <c r="J518" s="15"/>
      <c r="K518" s="15"/>
      <c r="L518" s="15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20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4"/>
      <c r="Z519" s="45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4"/>
      <c r="Z521" s="45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4"/>
      <c r="Z523" s="45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3"/>
      <c r="S524" s="44"/>
      <c r="T524" s="44"/>
      <c r="U524" s="45"/>
      <c r="V524" s="45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30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30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</mergeCells>
  <printOptions horizontalCentered="1"/>
  <pageMargins left="0.19685039370078741" right="0.19685039370078741" top="0.19685039370078741" bottom="0.19685039370078741" header="0" footer="0"/>
  <pageSetup scale="78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82"/>
      <c r="I1" s="82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38" t="s">
        <v>0</v>
      </c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40"/>
    </row>
    <row r="2" spans="1:49" ht="12" customHeight="1" x14ac:dyDescent="0.25">
      <c r="A2" s="18"/>
      <c r="T2" s="81"/>
      <c r="U2" s="81"/>
      <c r="V2" s="81"/>
      <c r="W2" s="146" t="s">
        <v>1</v>
      </c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8"/>
    </row>
    <row r="3" spans="1:49" ht="12" customHeight="1" x14ac:dyDescent="0.25">
      <c r="A3" s="18"/>
      <c r="T3" s="81"/>
      <c r="U3" s="81"/>
      <c r="V3" s="81"/>
      <c r="W3" s="146" t="s">
        <v>324</v>
      </c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8"/>
    </row>
    <row r="4" spans="1:49" ht="4.1500000000000004" customHeight="1" x14ac:dyDescent="0.25">
      <c r="A4" s="18"/>
      <c r="T4" s="81"/>
      <c r="U4" s="81"/>
      <c r="V4" s="81"/>
      <c r="W4" s="87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14"/>
      <c r="AW4" s="51"/>
    </row>
    <row r="5" spans="1:49" ht="12" customHeight="1" x14ac:dyDescent="0.25">
      <c r="A5" s="18"/>
      <c r="T5" s="81"/>
      <c r="U5" s="81"/>
      <c r="V5" s="81"/>
      <c r="W5" s="145" t="s">
        <v>325</v>
      </c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45" t="s">
        <v>12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383</v>
      </c>
    </row>
    <row r="67" spans="1:51" ht="12" customHeight="1" x14ac:dyDescent="0.25">
      <c r="A67" s="145" t="s">
        <v>35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 x14ac:dyDescent="0.25">
      <c r="A81" s="145" t="s">
        <v>396</v>
      </c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145"/>
      <c r="AE81" s="145"/>
      <c r="AF81" s="145"/>
      <c r="AG81" s="145"/>
      <c r="AH81" s="145"/>
      <c r="AI81" s="145"/>
      <c r="AJ81" s="145"/>
      <c r="AK81" s="145"/>
      <c r="AL81" s="145"/>
      <c r="AM81" s="145"/>
      <c r="AN81" s="145"/>
      <c r="AO81" s="145"/>
      <c r="AP81" s="145"/>
      <c r="AQ81" s="145"/>
      <c r="AR81" s="145"/>
      <c r="AS81" s="145"/>
      <c r="AT81" s="145"/>
      <c r="AU81" s="145"/>
      <c r="AV81" s="145"/>
      <c r="AW81" s="145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8" t="s">
        <v>397</v>
      </c>
      <c r="C83" s="158"/>
      <c r="D83" s="158"/>
      <c r="E83" s="158"/>
      <c r="F83" s="158"/>
      <c r="G83" s="158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8" t="s">
        <v>398</v>
      </c>
      <c r="Z83" s="158"/>
      <c r="AA83" s="158"/>
      <c r="AB83" s="158"/>
      <c r="AC83" s="158"/>
      <c r="AD83" s="158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8"/>
      <c r="C84" s="158"/>
      <c r="D84" s="158"/>
      <c r="E84" s="158"/>
      <c r="F84" s="158"/>
      <c r="G84" s="158"/>
      <c r="Y84" s="158"/>
      <c r="Z84" s="158"/>
      <c r="AA84" s="158"/>
      <c r="AB84" s="158"/>
      <c r="AC84" s="158"/>
      <c r="AD84" s="158"/>
      <c r="AE84" s="20"/>
      <c r="AF84" s="20"/>
      <c r="AW84" s="17"/>
    </row>
    <row r="85" spans="1:49" ht="12" customHeight="1" x14ac:dyDescent="0.25">
      <c r="A85" s="18"/>
      <c r="B85" s="158"/>
      <c r="C85" s="158"/>
      <c r="D85" s="158"/>
      <c r="E85" s="158"/>
      <c r="F85" s="158"/>
      <c r="G85" s="158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8"/>
      <c r="Z85" s="158"/>
      <c r="AA85" s="158"/>
      <c r="AB85" s="158"/>
      <c r="AC85" s="158"/>
      <c r="AD85" s="158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8" t="s">
        <v>412</v>
      </c>
      <c r="C99" s="158"/>
      <c r="D99" s="158"/>
      <c r="E99" s="158"/>
      <c r="F99" s="158"/>
      <c r="G99" s="158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8"/>
      <c r="C100" s="158"/>
      <c r="D100" s="158"/>
      <c r="E100" s="158"/>
      <c r="F100" s="158"/>
      <c r="G100" s="158"/>
      <c r="AW100" s="17"/>
    </row>
    <row r="101" spans="1:49" ht="12" customHeight="1" x14ac:dyDescent="0.25">
      <c r="A101" s="18"/>
      <c r="B101" s="158"/>
      <c r="C101" s="158"/>
      <c r="D101" s="158"/>
      <c r="E101" s="158"/>
      <c r="F101" s="158"/>
      <c r="G101" s="158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8" t="s">
        <v>421</v>
      </c>
      <c r="Z111" s="158"/>
      <c r="AA111" s="158"/>
      <c r="AB111" s="158"/>
      <c r="AC111" s="158"/>
      <c r="AD111" s="158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8"/>
      <c r="Z112" s="158"/>
      <c r="AA112" s="158"/>
      <c r="AB112" s="158"/>
      <c r="AC112" s="158"/>
      <c r="AD112" s="158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8"/>
      <c r="Z113" s="158"/>
      <c r="AA113" s="158"/>
      <c r="AB113" s="158"/>
      <c r="AC113" s="158"/>
      <c r="AD113" s="158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432</v>
      </c>
    </row>
    <row r="127" spans="1:51" ht="12" customHeight="1" x14ac:dyDescent="0.25">
      <c r="A127" s="145" t="s">
        <v>121</v>
      </c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T127" s="145"/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45"/>
      <c r="AL127" s="145"/>
      <c r="AM127" s="145"/>
      <c r="AN127" s="145"/>
      <c r="AO127" s="145"/>
      <c r="AP127" s="145"/>
      <c r="AQ127" s="145"/>
      <c r="AR127" s="145"/>
      <c r="AS127" s="145"/>
      <c r="AT127" s="145"/>
      <c r="AU127" s="145"/>
      <c r="AV127" s="145"/>
      <c r="AW127" s="145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8" t="s">
        <v>433</v>
      </c>
      <c r="C129" s="158"/>
      <c r="D129" s="158"/>
      <c r="E129" s="158"/>
      <c r="F129" s="158"/>
      <c r="G129" s="158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8" t="s">
        <v>128</v>
      </c>
      <c r="Z129" s="158"/>
      <c r="AA129" s="158"/>
      <c r="AB129" s="158"/>
      <c r="AC129" s="158"/>
      <c r="AD129" s="158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8"/>
      <c r="C130" s="158"/>
      <c r="D130" s="158"/>
      <c r="E130" s="158"/>
      <c r="F130" s="158"/>
      <c r="G130" s="158"/>
      <c r="Y130" s="158"/>
      <c r="Z130" s="158"/>
      <c r="AA130" s="158"/>
      <c r="AB130" s="158"/>
      <c r="AC130" s="158"/>
      <c r="AD130" s="158"/>
      <c r="AE130" s="20"/>
      <c r="AF130" s="20"/>
      <c r="AW130" s="17"/>
    </row>
    <row r="131" spans="1:49" ht="12" customHeight="1" x14ac:dyDescent="0.25">
      <c r="A131" s="18"/>
      <c r="B131" s="158"/>
      <c r="C131" s="158"/>
      <c r="D131" s="158"/>
      <c r="E131" s="158"/>
      <c r="F131" s="158"/>
      <c r="G131" s="158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8"/>
      <c r="Z131" s="158"/>
      <c r="AA131" s="158"/>
      <c r="AB131" s="158"/>
      <c r="AC131" s="158"/>
      <c r="AD131" s="158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4"/>
      <c r="C149" s="84"/>
      <c r="D149" s="84"/>
      <c r="E149" s="84"/>
      <c r="F149" s="84"/>
      <c r="G149" s="84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4"/>
      <c r="C151" s="84"/>
      <c r="D151" s="84"/>
      <c r="E151" s="84"/>
      <c r="F151" s="84"/>
      <c r="G151" s="8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8" t="s">
        <v>450</v>
      </c>
      <c r="C153" s="158"/>
      <c r="D153" s="158"/>
      <c r="E153" s="158"/>
      <c r="F153" s="158"/>
      <c r="G153" s="158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8"/>
      <c r="C154" s="158"/>
      <c r="D154" s="158"/>
      <c r="E154" s="158"/>
      <c r="F154" s="158"/>
      <c r="G154" s="158"/>
      <c r="AE154" s="20"/>
      <c r="AF154" s="20"/>
      <c r="AW154" s="17"/>
    </row>
    <row r="155" spans="1:49" ht="12" customHeight="1" x14ac:dyDescent="0.25">
      <c r="A155" s="18"/>
      <c r="B155" s="158"/>
      <c r="C155" s="158"/>
      <c r="D155" s="158"/>
      <c r="E155" s="158"/>
      <c r="F155" s="158"/>
      <c r="G155" s="158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8"/>
      <c r="C156" s="158"/>
      <c r="D156" s="158"/>
      <c r="E156" s="158"/>
      <c r="F156" s="158"/>
      <c r="G156" s="158"/>
      <c r="AW156" s="17"/>
    </row>
    <row r="157" spans="1:49" ht="12" customHeight="1" x14ac:dyDescent="0.25">
      <c r="A157" s="18"/>
      <c r="B157" s="158"/>
      <c r="C157" s="158"/>
      <c r="D157" s="158"/>
      <c r="E157" s="158"/>
      <c r="F157" s="158"/>
      <c r="G157" s="158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4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4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4"/>
      <c r="AA167" s="84"/>
      <c r="AB167" s="84"/>
      <c r="AC167" s="84"/>
      <c r="AD167" s="84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4"/>
      <c r="AA169" s="84"/>
      <c r="AB169" s="84"/>
      <c r="AC169" s="84"/>
      <c r="AD169" s="84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4"/>
      <c r="Z171" s="84"/>
      <c r="AA171" s="84"/>
      <c r="AB171" s="84"/>
      <c r="AC171" s="84"/>
      <c r="AD171" s="84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4"/>
      <c r="Z173" s="84"/>
      <c r="AA173" s="84"/>
      <c r="AB173" s="84"/>
      <c r="AC173" s="84"/>
      <c r="AD173" s="84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4"/>
      <c r="Z175" s="84"/>
      <c r="AA175" s="84"/>
      <c r="AB175" s="84"/>
      <c r="AC175" s="84"/>
      <c r="AD175" s="84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468</v>
      </c>
    </row>
    <row r="177" spans="1:49" ht="12" customHeight="1" x14ac:dyDescent="0.25">
      <c r="A177" s="145" t="s">
        <v>156</v>
      </c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  <c r="W177" s="145"/>
      <c r="X177" s="145"/>
      <c r="Y177" s="145"/>
      <c r="Z177" s="145"/>
      <c r="AA177" s="145"/>
      <c r="AB177" s="145"/>
      <c r="AC177" s="145"/>
      <c r="AD177" s="145"/>
      <c r="AE177" s="145"/>
      <c r="AF177" s="145"/>
      <c r="AG177" s="145"/>
      <c r="AH177" s="145"/>
      <c r="AI177" s="145"/>
      <c r="AJ177" s="145"/>
      <c r="AK177" s="145"/>
      <c r="AL177" s="145"/>
      <c r="AM177" s="145"/>
      <c r="AN177" s="145"/>
      <c r="AO177" s="145"/>
      <c r="AP177" s="145"/>
      <c r="AQ177" s="145"/>
      <c r="AR177" s="145"/>
      <c r="AS177" s="145"/>
      <c r="AT177" s="145"/>
      <c r="AU177" s="145"/>
      <c r="AV177" s="145"/>
      <c r="AW177" s="145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8" t="s">
        <v>470</v>
      </c>
      <c r="Z179" s="158"/>
      <c r="AA179" s="158"/>
      <c r="AB179" s="158"/>
      <c r="AC179" s="158"/>
      <c r="AD179" s="158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8"/>
      <c r="Z180" s="158"/>
      <c r="AA180" s="158"/>
      <c r="AB180" s="158"/>
      <c r="AC180" s="158"/>
      <c r="AD180" s="158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8"/>
      <c r="Z181" s="158"/>
      <c r="AA181" s="158"/>
      <c r="AB181" s="158"/>
      <c r="AC181" s="158"/>
      <c r="AD181" s="158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6"/>
      <c r="C185" s="116"/>
      <c r="D185" s="116"/>
      <c r="E185" s="116"/>
      <c r="F185" s="116"/>
      <c r="G185" s="116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6"/>
      <c r="C186" s="116"/>
      <c r="D186" s="116"/>
      <c r="E186" s="116"/>
      <c r="F186" s="116"/>
      <c r="G186" s="116"/>
      <c r="AE186" s="20"/>
      <c r="AF186" s="20"/>
      <c r="AW186" s="17"/>
    </row>
    <row r="187" spans="1:49" ht="12" customHeight="1" x14ac:dyDescent="0.25">
      <c r="A187" s="18"/>
      <c r="B187" s="116"/>
      <c r="C187" s="116"/>
      <c r="D187" s="116"/>
      <c r="E187" s="116"/>
      <c r="F187" s="116"/>
      <c r="G187" s="116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4"/>
      <c r="Z191" s="84"/>
      <c r="AA191" s="84"/>
      <c r="AB191" s="84"/>
      <c r="AC191" s="84"/>
      <c r="AD191" s="84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5" t="s">
        <v>133</v>
      </c>
      <c r="Z197" s="84"/>
      <c r="AA197" s="84"/>
      <c r="AB197" s="84"/>
      <c r="AC197" s="84"/>
      <c r="AD197" s="84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4"/>
      <c r="Z209" s="84"/>
      <c r="AA209" s="84"/>
      <c r="AB209" s="84"/>
      <c r="AC209" s="84"/>
      <c r="AD209" s="84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8" t="s">
        <v>489</v>
      </c>
      <c r="Z213" s="158"/>
      <c r="AA213" s="158"/>
      <c r="AB213" s="158"/>
      <c r="AC213" s="158"/>
      <c r="AD213" s="158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8"/>
      <c r="Z214" s="158"/>
      <c r="AA214" s="158"/>
      <c r="AB214" s="158"/>
      <c r="AC214" s="158"/>
      <c r="AD214" s="158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8"/>
      <c r="Z215" s="158"/>
      <c r="AA215" s="158"/>
      <c r="AB215" s="158"/>
      <c r="AC215" s="158"/>
      <c r="AD215" s="158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8"/>
      <c r="Z216" s="158"/>
      <c r="AA216" s="158"/>
      <c r="AB216" s="158"/>
      <c r="AC216" s="158"/>
      <c r="AD216" s="158"/>
      <c r="AW216" s="17"/>
    </row>
    <row r="217" spans="1:49" ht="12" customHeight="1" x14ac:dyDescent="0.25">
      <c r="A217" s="18"/>
      <c r="B217" s="158" t="s">
        <v>491</v>
      </c>
      <c r="C217" s="158"/>
      <c r="D217" s="158"/>
      <c r="E217" s="158"/>
      <c r="F217" s="158"/>
      <c r="G217" s="158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8"/>
      <c r="Z217" s="158"/>
      <c r="AA217" s="158"/>
      <c r="AB217" s="158"/>
      <c r="AC217" s="158"/>
      <c r="AD217" s="158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8"/>
      <c r="C218" s="158"/>
      <c r="D218" s="158"/>
      <c r="E218" s="158"/>
      <c r="F218" s="158"/>
      <c r="G218" s="158"/>
      <c r="M218" s="9"/>
      <c r="AE218" s="20"/>
      <c r="AF218" s="20"/>
      <c r="AW218" s="17"/>
    </row>
    <row r="219" spans="1:49" ht="12" customHeight="1" x14ac:dyDescent="0.25">
      <c r="A219" s="18"/>
      <c r="B219" s="158"/>
      <c r="C219" s="158"/>
      <c r="D219" s="158"/>
      <c r="E219" s="158"/>
      <c r="F219" s="158"/>
      <c r="G219" s="158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8"/>
      <c r="C220" s="158"/>
      <c r="D220" s="158"/>
      <c r="E220" s="158"/>
      <c r="F220" s="158"/>
      <c r="G220" s="158"/>
      <c r="H220" s="10"/>
      <c r="I220" s="10"/>
      <c r="M220" s="9"/>
      <c r="AW220" s="17"/>
    </row>
    <row r="221" spans="1:49" ht="12" customHeight="1" x14ac:dyDescent="0.25">
      <c r="A221" s="18"/>
      <c r="B221" s="158"/>
      <c r="C221" s="158"/>
      <c r="D221" s="158"/>
      <c r="E221" s="158"/>
      <c r="F221" s="158"/>
      <c r="G221" s="158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4"/>
      <c r="Z225" s="84"/>
      <c r="AA225" s="84"/>
      <c r="AB225" s="84"/>
      <c r="AC225" s="84"/>
      <c r="AD225" s="84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4"/>
      <c r="C229" s="84"/>
      <c r="D229" s="84"/>
      <c r="E229" s="84"/>
      <c r="F229" s="84"/>
      <c r="G229" s="84"/>
      <c r="H229" s="21">
        <v>4</v>
      </c>
      <c r="I229" s="21">
        <v>0</v>
      </c>
      <c r="J229" s="9"/>
      <c r="K229" s="9" t="s">
        <v>500</v>
      </c>
      <c r="L229" s="9"/>
      <c r="M229" s="8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4"/>
      <c r="C230" s="84"/>
      <c r="D230" s="84"/>
      <c r="E230" s="84"/>
      <c r="F230" s="84"/>
      <c r="G230" s="84"/>
      <c r="H230" s="10"/>
      <c r="I230" s="10"/>
      <c r="L230" s="84"/>
      <c r="M230" s="84"/>
      <c r="AP230" s="9"/>
      <c r="AQ230" s="9"/>
      <c r="AW230" s="17"/>
    </row>
    <row r="231" spans="1:49" ht="12" customHeight="1" x14ac:dyDescent="0.25">
      <c r="A231" s="18"/>
      <c r="B231" s="84"/>
      <c r="C231" s="84"/>
      <c r="D231" s="84"/>
      <c r="E231" s="84"/>
      <c r="F231" s="84"/>
      <c r="G231" s="84"/>
      <c r="H231" s="21">
        <v>9</v>
      </c>
      <c r="I231" s="21">
        <v>0</v>
      </c>
      <c r="J231" s="9"/>
      <c r="K231" s="9" t="s">
        <v>344</v>
      </c>
      <c r="L231" s="84"/>
      <c r="M231" s="8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8" t="s">
        <v>501</v>
      </c>
      <c r="Z231" s="158"/>
      <c r="AA231" s="158"/>
      <c r="AB231" s="158"/>
      <c r="AC231" s="158"/>
      <c r="AD231" s="158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8"/>
      <c r="Z232" s="158"/>
      <c r="AA232" s="158"/>
      <c r="AB232" s="158"/>
      <c r="AC232" s="158"/>
      <c r="AD232" s="158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8"/>
      <c r="Z233" s="158"/>
      <c r="AA233" s="158"/>
      <c r="AB233" s="158"/>
      <c r="AC233" s="158"/>
      <c r="AD233" s="158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4"/>
      <c r="Y234" s="158"/>
      <c r="Z234" s="158"/>
      <c r="AA234" s="158"/>
      <c r="AB234" s="158"/>
      <c r="AC234" s="158"/>
      <c r="AD234" s="158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8"/>
      <c r="Z235" s="158"/>
      <c r="AA235" s="158"/>
      <c r="AB235" s="158"/>
      <c r="AC235" s="158"/>
      <c r="AD235" s="158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8" t="s">
        <v>162</v>
      </c>
      <c r="C239" s="158"/>
      <c r="D239" s="158"/>
      <c r="E239" s="158"/>
      <c r="F239" s="158"/>
      <c r="G239" s="158"/>
      <c r="H239" s="21">
        <v>0</v>
      </c>
      <c r="I239" s="21">
        <v>0</v>
      </c>
      <c r="J239" s="9"/>
      <c r="K239" s="9" t="s">
        <v>329</v>
      </c>
      <c r="L239" s="9"/>
      <c r="M239" s="84"/>
      <c r="N239" s="84"/>
      <c r="O239" s="84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8"/>
      <c r="C240" s="158"/>
      <c r="D240" s="158"/>
      <c r="E240" s="158"/>
      <c r="F240" s="158"/>
      <c r="G240" s="158"/>
      <c r="M240" s="84"/>
      <c r="N240" s="84"/>
      <c r="O240" s="84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8"/>
      <c r="C241" s="158"/>
      <c r="D241" s="158"/>
      <c r="E241" s="158"/>
      <c r="F241" s="158"/>
      <c r="G241" s="158"/>
      <c r="H241" s="21">
        <v>1</v>
      </c>
      <c r="I241" s="21">
        <v>0</v>
      </c>
      <c r="J241" s="9"/>
      <c r="K241" s="9" t="s">
        <v>502</v>
      </c>
      <c r="L241" s="9"/>
      <c r="M241" s="84"/>
      <c r="N241" s="84"/>
      <c r="O241" s="84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8"/>
      <c r="C242" s="158"/>
      <c r="D242" s="158"/>
      <c r="E242" s="158"/>
      <c r="F242" s="158"/>
      <c r="G242" s="158"/>
      <c r="H242" s="10"/>
      <c r="I242" s="10"/>
      <c r="M242" s="84"/>
      <c r="N242" s="84"/>
      <c r="O242" s="84"/>
      <c r="T242" s="9"/>
      <c r="AE242" s="20"/>
      <c r="AF242" s="20"/>
      <c r="AW242" s="17"/>
    </row>
    <row r="243" spans="1:51" ht="12" customHeight="1" x14ac:dyDescent="0.25">
      <c r="A243" s="18"/>
      <c r="B243" s="158"/>
      <c r="C243" s="158"/>
      <c r="D243" s="158"/>
      <c r="E243" s="158"/>
      <c r="F243" s="158"/>
      <c r="G243" s="158"/>
      <c r="H243" s="21">
        <v>2</v>
      </c>
      <c r="I243" s="21">
        <v>0</v>
      </c>
      <c r="J243" s="9"/>
      <c r="K243" s="9" t="s">
        <v>503</v>
      </c>
      <c r="L243" s="9"/>
      <c r="M243" s="84"/>
      <c r="N243" s="84"/>
      <c r="O243" s="84"/>
      <c r="P243" s="9"/>
      <c r="Q243" s="9"/>
      <c r="R243" s="9"/>
      <c r="S243" s="9"/>
      <c r="T243" s="9"/>
      <c r="U243" s="9"/>
      <c r="V243" s="9"/>
      <c r="W243" s="9"/>
      <c r="X243" s="9"/>
      <c r="Y243" s="84"/>
      <c r="Z243" s="84"/>
      <c r="AA243" s="84"/>
      <c r="AB243" s="84"/>
      <c r="AC243" s="84"/>
      <c r="AD243" s="84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4"/>
      <c r="Z245" s="84"/>
      <c r="AA245" s="84"/>
      <c r="AB245" s="84"/>
      <c r="AC245" s="84"/>
      <c r="AD245" s="84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4"/>
      <c r="Z247" s="84"/>
      <c r="AA247" s="84"/>
      <c r="AB247" s="84"/>
      <c r="AC247" s="84"/>
      <c r="AD247" s="84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4"/>
      <c r="Z249" s="84"/>
      <c r="AA249" s="84"/>
      <c r="AB249" s="84"/>
      <c r="AC249" s="84"/>
      <c r="AD249" s="84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4"/>
      <c r="Z251" s="84"/>
      <c r="AA251" s="84"/>
      <c r="AB251" s="84"/>
      <c r="AC251" s="84"/>
      <c r="AD251" s="84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  <c r="AY252" s="8" t="s">
        <v>506</v>
      </c>
    </row>
    <row r="253" spans="1:51" ht="12" customHeight="1" x14ac:dyDescent="0.25">
      <c r="A253" s="135" t="s">
        <v>187</v>
      </c>
      <c r="B253" s="136"/>
      <c r="C253" s="136"/>
      <c r="D253" s="136"/>
      <c r="E253" s="136"/>
      <c r="F253" s="136"/>
      <c r="G253" s="136"/>
      <c r="H253" s="136"/>
      <c r="I253" s="136"/>
      <c r="J253" s="136"/>
      <c r="K253" s="136"/>
      <c r="L253" s="136"/>
      <c r="M253" s="136"/>
      <c r="N253" s="136"/>
      <c r="O253" s="136"/>
      <c r="P253" s="136"/>
      <c r="Q253" s="136"/>
      <c r="R253" s="136"/>
      <c r="S253" s="136"/>
      <c r="T253" s="136"/>
      <c r="U253" s="136"/>
      <c r="V253" s="136"/>
      <c r="W253" s="136"/>
      <c r="X253" s="136"/>
      <c r="Y253" s="136"/>
      <c r="Z253" s="136"/>
      <c r="AA253" s="136"/>
      <c r="AB253" s="136"/>
      <c r="AC253" s="136"/>
      <c r="AD253" s="136"/>
      <c r="AE253" s="136"/>
      <c r="AF253" s="136"/>
      <c r="AG253" s="136"/>
      <c r="AH253" s="136"/>
      <c r="AI253" s="136"/>
      <c r="AJ253" s="136"/>
      <c r="AK253" s="136"/>
      <c r="AL253" s="136"/>
      <c r="AM253" s="136"/>
      <c r="AN253" s="136"/>
      <c r="AO253" s="136"/>
      <c r="AP253" s="136"/>
      <c r="AQ253" s="136"/>
      <c r="AR253" s="136"/>
      <c r="AS253" s="136"/>
      <c r="AT253" s="136"/>
      <c r="AU253" s="136"/>
      <c r="AV253" s="136"/>
      <c r="AW253" s="137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5" t="s">
        <v>190</v>
      </c>
      <c r="C255" s="85"/>
      <c r="D255" s="85"/>
      <c r="E255" s="85"/>
      <c r="F255" s="85"/>
      <c r="G255" s="85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5" t="s">
        <v>507</v>
      </c>
      <c r="Z255" s="85"/>
      <c r="AA255" s="85"/>
      <c r="AB255" s="85"/>
      <c r="AC255" s="85"/>
      <c r="AD255" s="85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5"/>
      <c r="C256" s="85"/>
      <c r="D256" s="85"/>
      <c r="E256" s="85"/>
      <c r="F256" s="85"/>
      <c r="G256" s="85"/>
      <c r="Y256" s="85"/>
      <c r="Z256" s="85"/>
      <c r="AA256" s="85"/>
      <c r="AB256" s="85"/>
      <c r="AC256" s="85"/>
      <c r="AD256" s="85"/>
      <c r="AE256" s="20"/>
      <c r="AF256" s="20"/>
      <c r="AW256" s="17"/>
    </row>
    <row r="257" spans="1:49" ht="12" customHeight="1" x14ac:dyDescent="0.25">
      <c r="A257" s="18"/>
      <c r="B257" s="85"/>
      <c r="C257" s="85"/>
      <c r="D257" s="85"/>
      <c r="E257" s="85"/>
      <c r="F257" s="85"/>
      <c r="G257" s="85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5"/>
      <c r="Z257" s="85"/>
      <c r="AA257" s="85"/>
      <c r="AB257" s="85"/>
      <c r="AC257" s="85"/>
      <c r="AD257" s="85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4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4"/>
      <c r="C277" s="84"/>
      <c r="D277" s="84"/>
      <c r="E277" s="84"/>
      <c r="F277" s="84"/>
      <c r="G277" s="84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4"/>
      <c r="C278" s="84"/>
      <c r="D278" s="84"/>
      <c r="E278" s="84"/>
      <c r="F278" s="84"/>
      <c r="G278" s="84"/>
      <c r="K278" s="9"/>
      <c r="AW278" s="17"/>
    </row>
    <row r="279" spans="1:49" ht="12" customHeight="1" x14ac:dyDescent="0.25">
      <c r="A279" s="18"/>
      <c r="B279" s="84"/>
      <c r="C279" s="84"/>
      <c r="D279" s="84"/>
      <c r="E279" s="84"/>
      <c r="F279" s="84"/>
      <c r="G279" s="84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8" t="s">
        <v>518</v>
      </c>
      <c r="Z279" s="158"/>
      <c r="AA279" s="158"/>
      <c r="AB279" s="158"/>
      <c r="AC279" s="158"/>
      <c r="AD279" s="158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8"/>
      <c r="Z280" s="158"/>
      <c r="AA280" s="158"/>
      <c r="AB280" s="158"/>
      <c r="AC280" s="158"/>
      <c r="AD280" s="158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8"/>
      <c r="Z281" s="158"/>
      <c r="AA281" s="158"/>
      <c r="AB281" s="158"/>
      <c r="AC281" s="158"/>
      <c r="AD281" s="158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8"/>
      <c r="Z282" s="158"/>
      <c r="AA282" s="158"/>
      <c r="AB282" s="158"/>
      <c r="AC282" s="158"/>
      <c r="AD282" s="158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8"/>
      <c r="Z283" s="158"/>
      <c r="AA283" s="158"/>
      <c r="AB283" s="158"/>
      <c r="AC283" s="158"/>
      <c r="AD283" s="158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8" t="s">
        <v>524</v>
      </c>
      <c r="C287" s="158"/>
      <c r="D287" s="158"/>
      <c r="E287" s="158"/>
      <c r="F287" s="158"/>
      <c r="G287" s="158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8"/>
      <c r="C288" s="158"/>
      <c r="D288" s="158"/>
      <c r="E288" s="158"/>
      <c r="F288" s="158"/>
      <c r="G288" s="158"/>
      <c r="AE288" s="20"/>
      <c r="AF288" s="20"/>
      <c r="AW288" s="17"/>
    </row>
    <row r="289" spans="1:49" ht="12" customHeight="1" x14ac:dyDescent="0.25">
      <c r="A289" s="18"/>
      <c r="B289" s="158"/>
      <c r="C289" s="158"/>
      <c r="D289" s="158"/>
      <c r="E289" s="158"/>
      <c r="F289" s="158"/>
      <c r="G289" s="158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8"/>
      <c r="C290" s="158"/>
      <c r="D290" s="158"/>
      <c r="E290" s="158"/>
      <c r="F290" s="158"/>
      <c r="G290" s="158"/>
      <c r="AE290" s="20"/>
      <c r="AF290" s="20"/>
      <c r="AW290" s="17"/>
    </row>
    <row r="291" spans="1:49" ht="12" customHeight="1" x14ac:dyDescent="0.25">
      <c r="A291" s="18"/>
      <c r="B291" s="158"/>
      <c r="C291" s="158"/>
      <c r="D291" s="158"/>
      <c r="E291" s="158"/>
      <c r="F291" s="158"/>
      <c r="G291" s="158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4"/>
      <c r="C292" s="84"/>
      <c r="D292" s="84"/>
      <c r="E292" s="84"/>
      <c r="F292" s="84"/>
      <c r="G292" s="84"/>
      <c r="AW292" s="17"/>
    </row>
    <row r="293" spans="1:49" ht="12" customHeight="1" x14ac:dyDescent="0.25">
      <c r="A293" s="18"/>
      <c r="B293" s="84"/>
      <c r="C293" s="84"/>
      <c r="D293" s="84"/>
      <c r="E293" s="84"/>
      <c r="F293" s="84"/>
      <c r="G293" s="84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8" t="s">
        <v>531</v>
      </c>
      <c r="Z297" s="158"/>
      <c r="AA297" s="158"/>
      <c r="AB297" s="158"/>
      <c r="AC297" s="158"/>
      <c r="AD297" s="158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8"/>
      <c r="Z298" s="158"/>
      <c r="AA298" s="158"/>
      <c r="AB298" s="158"/>
      <c r="AC298" s="158"/>
      <c r="AD298" s="158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8"/>
      <c r="Z299" s="158"/>
      <c r="AA299" s="158"/>
      <c r="AB299" s="158"/>
      <c r="AC299" s="158"/>
      <c r="AD299" s="158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8"/>
      <c r="Z300" s="158"/>
      <c r="AA300" s="158"/>
      <c r="AB300" s="158"/>
      <c r="AC300" s="158"/>
      <c r="AD300" s="158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8"/>
      <c r="Z301" s="158"/>
      <c r="AA301" s="158"/>
      <c r="AB301" s="158"/>
      <c r="AC301" s="158"/>
      <c r="AD301" s="158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535</v>
      </c>
    </row>
    <row r="309" spans="1:51" ht="12" customHeight="1" x14ac:dyDescent="0.25">
      <c r="A309" s="135" t="s">
        <v>212</v>
      </c>
      <c r="B309" s="136"/>
      <c r="C309" s="136"/>
      <c r="D309" s="136"/>
      <c r="E309" s="136"/>
      <c r="F309" s="136"/>
      <c r="G309" s="136"/>
      <c r="H309" s="136"/>
      <c r="I309" s="136"/>
      <c r="J309" s="136"/>
      <c r="K309" s="136"/>
      <c r="L309" s="136"/>
      <c r="M309" s="136"/>
      <c r="N309" s="136"/>
      <c r="O309" s="136"/>
      <c r="P309" s="136"/>
      <c r="Q309" s="136"/>
      <c r="R309" s="136"/>
      <c r="S309" s="136"/>
      <c r="T309" s="136"/>
      <c r="U309" s="136"/>
      <c r="V309" s="136"/>
      <c r="W309" s="136"/>
      <c r="X309" s="136"/>
      <c r="Y309" s="136"/>
      <c r="Z309" s="136"/>
      <c r="AA309" s="136"/>
      <c r="AB309" s="136"/>
      <c r="AC309" s="136"/>
      <c r="AD309" s="136"/>
      <c r="AE309" s="136"/>
      <c r="AF309" s="136"/>
      <c r="AG309" s="136"/>
      <c r="AH309" s="136"/>
      <c r="AI309" s="136"/>
      <c r="AJ309" s="136"/>
      <c r="AK309" s="136"/>
      <c r="AL309" s="136"/>
      <c r="AM309" s="136"/>
      <c r="AN309" s="136"/>
      <c r="AO309" s="136"/>
      <c r="AP309" s="136"/>
      <c r="AQ309" s="136"/>
      <c r="AR309" s="136"/>
      <c r="AS309" s="136"/>
      <c r="AT309" s="136"/>
      <c r="AU309" s="136"/>
      <c r="AV309" s="136"/>
      <c r="AW309" s="137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8" t="s">
        <v>536</v>
      </c>
      <c r="C311" s="158"/>
      <c r="D311" s="158"/>
      <c r="E311" s="158"/>
      <c r="F311" s="158"/>
      <c r="G311" s="158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8" t="s">
        <v>214</v>
      </c>
      <c r="Z311" s="158"/>
      <c r="AA311" s="158"/>
      <c r="AB311" s="158"/>
      <c r="AC311" s="158"/>
      <c r="AD311" s="158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8"/>
      <c r="C312" s="158"/>
      <c r="D312" s="158"/>
      <c r="E312" s="158"/>
      <c r="F312" s="158"/>
      <c r="G312" s="158"/>
      <c r="Y312" s="158"/>
      <c r="Z312" s="158"/>
      <c r="AA312" s="158"/>
      <c r="AB312" s="158"/>
      <c r="AC312" s="158"/>
      <c r="AD312" s="158"/>
      <c r="AE312" s="20"/>
      <c r="AF312" s="20"/>
      <c r="AW312" s="17"/>
    </row>
    <row r="313" spans="1:51" ht="12" customHeight="1" x14ac:dyDescent="0.25">
      <c r="A313" s="18"/>
      <c r="B313" s="158"/>
      <c r="C313" s="158"/>
      <c r="D313" s="158"/>
      <c r="E313" s="158"/>
      <c r="F313" s="158"/>
      <c r="G313" s="158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8"/>
      <c r="Z313" s="158"/>
      <c r="AA313" s="158"/>
      <c r="AB313" s="158"/>
      <c r="AC313" s="158"/>
      <c r="AD313" s="158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8"/>
      <c r="Z314" s="158"/>
      <c r="AA314" s="158"/>
      <c r="AB314" s="158"/>
      <c r="AC314" s="158"/>
      <c r="AD314" s="158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8"/>
      <c r="Z315" s="158"/>
      <c r="AA315" s="158"/>
      <c r="AB315" s="158"/>
      <c r="AC315" s="158"/>
      <c r="AD315" s="158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8"/>
      <c r="Z323" s="158"/>
      <c r="AA323" s="158"/>
      <c r="AB323" s="158"/>
      <c r="AC323" s="158"/>
      <c r="AD323" s="158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8"/>
      <c r="Z324" s="158"/>
      <c r="AA324" s="158"/>
      <c r="AB324" s="158"/>
      <c r="AC324" s="158"/>
      <c r="AD324" s="158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8"/>
      <c r="Z325" s="158"/>
      <c r="AA325" s="158"/>
      <c r="AB325" s="158"/>
      <c r="AC325" s="158"/>
      <c r="AD325" s="158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8"/>
      <c r="Z326" s="158"/>
      <c r="AA326" s="158"/>
      <c r="AB326" s="158"/>
      <c r="AC326" s="158"/>
      <c r="AD326" s="158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8"/>
      <c r="Z327" s="158"/>
      <c r="AA327" s="158"/>
      <c r="AB327" s="158"/>
      <c r="AC327" s="158"/>
      <c r="AD327" s="158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8" t="s">
        <v>544</v>
      </c>
      <c r="C329" s="158"/>
      <c r="D329" s="158"/>
      <c r="E329" s="158"/>
      <c r="F329" s="158"/>
      <c r="G329" s="158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8"/>
      <c r="C330" s="158"/>
      <c r="D330" s="158"/>
      <c r="E330" s="158"/>
      <c r="F330" s="158"/>
      <c r="G330" s="158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8"/>
      <c r="C331" s="158"/>
      <c r="D331" s="158"/>
      <c r="E331" s="158"/>
      <c r="F331" s="158"/>
      <c r="G331" s="158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8"/>
      <c r="C332" s="158"/>
      <c r="D332" s="158"/>
      <c r="E332" s="158"/>
      <c r="F332" s="158"/>
      <c r="G332" s="158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4"/>
      <c r="C333" s="84"/>
      <c r="D333" s="84"/>
      <c r="E333" s="84"/>
      <c r="F333" s="84"/>
      <c r="G333" s="84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8" t="s">
        <v>545</v>
      </c>
      <c r="Z333" s="158"/>
      <c r="AA333" s="158"/>
      <c r="AB333" s="158"/>
      <c r="AC333" s="158"/>
      <c r="AD333" s="158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8"/>
      <c r="Z334" s="158"/>
      <c r="AA334" s="158"/>
      <c r="AB334" s="158"/>
      <c r="AC334" s="158"/>
      <c r="AD334" s="158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8"/>
      <c r="Z335" s="158"/>
      <c r="AA335" s="158"/>
      <c r="AB335" s="158"/>
      <c r="AC335" s="158"/>
      <c r="AD335" s="158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8"/>
      <c r="Z336" s="158"/>
      <c r="AA336" s="158"/>
      <c r="AB336" s="158"/>
      <c r="AC336" s="158"/>
      <c r="AD336" s="158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8"/>
      <c r="Z337" s="158"/>
      <c r="AA337" s="158"/>
      <c r="AB337" s="158"/>
      <c r="AC337" s="158"/>
      <c r="AD337" s="158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4"/>
      <c r="Z338" s="84"/>
      <c r="AA338" s="84"/>
      <c r="AB338" s="84"/>
      <c r="AC338" s="84"/>
      <c r="AD338" s="84"/>
      <c r="AE338" s="20"/>
      <c r="AF338" s="20"/>
      <c r="AW338" s="17"/>
    </row>
    <row r="339" spans="1:49" ht="12" customHeight="1" x14ac:dyDescent="0.25">
      <c r="A339" s="18"/>
      <c r="B339" s="158" t="s">
        <v>518</v>
      </c>
      <c r="C339" s="158"/>
      <c r="D339" s="158"/>
      <c r="E339" s="158"/>
      <c r="F339" s="158"/>
      <c r="G339" s="158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4"/>
      <c r="Z339" s="84"/>
      <c r="AA339" s="84"/>
      <c r="AB339" s="84"/>
      <c r="AC339" s="84"/>
      <c r="AD339" s="84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8"/>
      <c r="C340" s="158"/>
      <c r="D340" s="158"/>
      <c r="E340" s="158"/>
      <c r="F340" s="158"/>
      <c r="G340" s="158"/>
      <c r="AE340" s="20"/>
      <c r="AF340" s="20"/>
      <c r="AW340" s="17"/>
    </row>
    <row r="341" spans="1:49" ht="12" customHeight="1" x14ac:dyDescent="0.25">
      <c r="A341" s="18"/>
      <c r="B341" s="158"/>
      <c r="C341" s="158"/>
      <c r="D341" s="158"/>
      <c r="E341" s="158"/>
      <c r="F341" s="158"/>
      <c r="G341" s="158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8"/>
      <c r="C342" s="158"/>
      <c r="D342" s="158"/>
      <c r="E342" s="158"/>
      <c r="F342" s="158"/>
      <c r="G342" s="158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8"/>
      <c r="C343" s="158"/>
      <c r="D343" s="158"/>
      <c r="E343" s="158"/>
      <c r="F343" s="158"/>
      <c r="G343" s="158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8"/>
      <c r="C344" s="158"/>
      <c r="D344" s="158"/>
      <c r="E344" s="158"/>
      <c r="F344" s="158"/>
      <c r="G344" s="158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8" t="s">
        <v>546</v>
      </c>
      <c r="Z353" s="158"/>
      <c r="AA353" s="158"/>
      <c r="AB353" s="158"/>
      <c r="AC353" s="158"/>
      <c r="AD353" s="158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8"/>
      <c r="Z354" s="158"/>
      <c r="AA354" s="158"/>
      <c r="AB354" s="158"/>
      <c r="AC354" s="158"/>
      <c r="AD354" s="158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8"/>
      <c r="Z355" s="158"/>
      <c r="AA355" s="158"/>
      <c r="AB355" s="158"/>
      <c r="AC355" s="158"/>
      <c r="AD355" s="158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8"/>
      <c r="Z356" s="158"/>
      <c r="AA356" s="158"/>
      <c r="AB356" s="158"/>
      <c r="AC356" s="158"/>
      <c r="AD356" s="158"/>
      <c r="AW356" s="17"/>
    </row>
    <row r="357" spans="1:49" ht="12" customHeight="1" x14ac:dyDescent="0.25">
      <c r="A357" s="18"/>
      <c r="B357" s="158" t="s">
        <v>531</v>
      </c>
      <c r="C357" s="158"/>
      <c r="D357" s="158"/>
      <c r="E357" s="158"/>
      <c r="F357" s="158"/>
      <c r="G357" s="158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8"/>
      <c r="Z357" s="158"/>
      <c r="AA357" s="158"/>
      <c r="AB357" s="158"/>
      <c r="AC357" s="158"/>
      <c r="AD357" s="158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8"/>
      <c r="C358" s="158"/>
      <c r="D358" s="158"/>
      <c r="E358" s="158"/>
      <c r="F358" s="158"/>
      <c r="G358" s="158"/>
      <c r="H358" s="10"/>
      <c r="I358" s="10"/>
      <c r="Y358" s="158"/>
      <c r="Z358" s="158"/>
      <c r="AA358" s="158"/>
      <c r="AB358" s="158"/>
      <c r="AC358" s="158"/>
      <c r="AD358" s="158"/>
      <c r="AE358" s="20"/>
      <c r="AF358" s="20"/>
      <c r="AW358" s="17"/>
    </row>
    <row r="359" spans="1:49" ht="12" customHeight="1" x14ac:dyDescent="0.25">
      <c r="A359" s="18"/>
      <c r="B359" s="158"/>
      <c r="C359" s="158"/>
      <c r="D359" s="158"/>
      <c r="E359" s="158"/>
      <c r="F359" s="158"/>
      <c r="G359" s="158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4"/>
      <c r="Z359" s="84"/>
      <c r="AA359" s="84"/>
      <c r="AB359" s="84"/>
      <c r="AC359" s="84"/>
      <c r="AD359" s="84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8"/>
      <c r="C360" s="158"/>
      <c r="D360" s="158"/>
      <c r="E360" s="158"/>
      <c r="F360" s="158"/>
      <c r="G360" s="158"/>
      <c r="AW360" s="17"/>
    </row>
    <row r="361" spans="1:49" ht="12" customHeight="1" x14ac:dyDescent="0.25">
      <c r="A361" s="18"/>
      <c r="B361" s="158"/>
      <c r="C361" s="158"/>
      <c r="D361" s="158"/>
      <c r="E361" s="158"/>
      <c r="F361" s="158"/>
      <c r="G361" s="158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4"/>
      <c r="Z367" s="84"/>
      <c r="AA367" s="84"/>
      <c r="AB367" s="84"/>
      <c r="AC367" s="84"/>
      <c r="AD367" s="84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4"/>
      <c r="Z368" s="84"/>
      <c r="AA368" s="84"/>
      <c r="AB368" s="84"/>
      <c r="AC368" s="84"/>
      <c r="AD368" s="84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5"/>
      <c r="Z369" s="84"/>
      <c r="AA369" s="84"/>
      <c r="AB369" s="84"/>
      <c r="AC369" s="84"/>
      <c r="AD369" s="84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8" t="s">
        <v>232</v>
      </c>
      <c r="C371" s="158"/>
      <c r="D371" s="158"/>
      <c r="E371" s="158"/>
      <c r="F371" s="158"/>
      <c r="G371" s="158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8"/>
      <c r="C372" s="158"/>
      <c r="D372" s="158"/>
      <c r="E372" s="158"/>
      <c r="F372" s="158"/>
      <c r="G372" s="158"/>
      <c r="K372" s="9"/>
      <c r="AW372" s="17"/>
    </row>
    <row r="373" spans="1:51" ht="12" customHeight="1" x14ac:dyDescent="0.25">
      <c r="A373" s="18"/>
      <c r="B373" s="158"/>
      <c r="C373" s="158"/>
      <c r="D373" s="158"/>
      <c r="E373" s="158"/>
      <c r="F373" s="158"/>
      <c r="G373" s="158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8"/>
      <c r="C374" s="158"/>
      <c r="D374" s="158"/>
      <c r="E374" s="158"/>
      <c r="F374" s="158"/>
      <c r="G374" s="158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4"/>
      <c r="C375" s="84"/>
      <c r="D375" s="84"/>
      <c r="E375" s="84"/>
      <c r="F375" s="84"/>
      <c r="G375" s="84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556</v>
      </c>
    </row>
    <row r="383" spans="1:51" ht="12" customHeight="1" x14ac:dyDescent="0.25">
      <c r="A383" s="135" t="s">
        <v>247</v>
      </c>
      <c r="B383" s="136"/>
      <c r="C383" s="136"/>
      <c r="D383" s="136"/>
      <c r="E383" s="136"/>
      <c r="F383" s="136"/>
      <c r="G383" s="136"/>
      <c r="H383" s="136"/>
      <c r="I383" s="136"/>
      <c r="J383" s="136"/>
      <c r="K383" s="136"/>
      <c r="L383" s="136"/>
      <c r="M383" s="136"/>
      <c r="N383" s="136"/>
      <c r="O383" s="136"/>
      <c r="P383" s="136"/>
      <c r="Q383" s="136"/>
      <c r="R383" s="136"/>
      <c r="S383" s="136"/>
      <c r="T383" s="136"/>
      <c r="U383" s="136"/>
      <c r="V383" s="136"/>
      <c r="W383" s="136"/>
      <c r="X383" s="136"/>
      <c r="Y383" s="136"/>
      <c r="Z383" s="136"/>
      <c r="AA383" s="136"/>
      <c r="AB383" s="136"/>
      <c r="AC383" s="136"/>
      <c r="AD383" s="136"/>
      <c r="AE383" s="136"/>
      <c r="AF383" s="136"/>
      <c r="AG383" s="136"/>
      <c r="AH383" s="136"/>
      <c r="AI383" s="136"/>
      <c r="AJ383" s="136"/>
      <c r="AK383" s="136"/>
      <c r="AL383" s="136"/>
      <c r="AM383" s="136"/>
      <c r="AN383" s="136"/>
      <c r="AO383" s="136"/>
      <c r="AP383" s="136"/>
      <c r="AQ383" s="136"/>
      <c r="AR383" s="136"/>
      <c r="AS383" s="136"/>
      <c r="AT383" s="136"/>
      <c r="AU383" s="136"/>
      <c r="AV383" s="136"/>
      <c r="AW383" s="137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8" t="s">
        <v>557</v>
      </c>
      <c r="C385" s="158"/>
      <c r="D385" s="158"/>
      <c r="E385" s="158"/>
      <c r="F385" s="158"/>
      <c r="G385" s="158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8" t="s">
        <v>558</v>
      </c>
      <c r="Z385" s="158"/>
      <c r="AA385" s="158"/>
      <c r="AB385" s="158"/>
      <c r="AC385" s="158"/>
      <c r="AD385" s="158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8"/>
      <c r="C386" s="158"/>
      <c r="D386" s="158"/>
      <c r="E386" s="158"/>
      <c r="F386" s="158"/>
      <c r="G386" s="158"/>
      <c r="Y386" s="158"/>
      <c r="Z386" s="158"/>
      <c r="AA386" s="158"/>
      <c r="AB386" s="158"/>
      <c r="AC386" s="158"/>
      <c r="AD386" s="158"/>
      <c r="AE386" s="20"/>
      <c r="AF386" s="20"/>
      <c r="AW386" s="17"/>
    </row>
    <row r="387" spans="1:49" ht="12" customHeight="1" x14ac:dyDescent="0.25">
      <c r="A387" s="18"/>
      <c r="B387" s="158"/>
      <c r="C387" s="158"/>
      <c r="D387" s="158"/>
      <c r="E387" s="158"/>
      <c r="F387" s="158"/>
      <c r="G387" s="158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8"/>
      <c r="Z387" s="158"/>
      <c r="AA387" s="158"/>
      <c r="AB387" s="158"/>
      <c r="AC387" s="158"/>
      <c r="AD387" s="158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8"/>
      <c r="C388" s="158"/>
      <c r="D388" s="158"/>
      <c r="E388" s="158"/>
      <c r="F388" s="158"/>
      <c r="G388" s="158"/>
      <c r="Y388" s="158"/>
      <c r="Z388" s="158"/>
      <c r="AA388" s="158"/>
      <c r="AB388" s="158"/>
      <c r="AC388" s="158"/>
      <c r="AD388" s="158"/>
      <c r="AE388" s="20"/>
      <c r="AF388" s="20"/>
      <c r="AW388" s="17"/>
    </row>
    <row r="389" spans="1:49" ht="12" customHeight="1" x14ac:dyDescent="0.25">
      <c r="A389" s="18"/>
      <c r="B389" s="158"/>
      <c r="C389" s="158"/>
      <c r="D389" s="158"/>
      <c r="E389" s="158"/>
      <c r="F389" s="158"/>
      <c r="G389" s="158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8"/>
      <c r="Z389" s="158"/>
      <c r="AA389" s="158"/>
      <c r="AB389" s="158"/>
      <c r="AC389" s="158"/>
      <c r="AD389" s="158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4"/>
      <c r="Z395" s="84"/>
      <c r="AA395" s="84"/>
      <c r="AB395" s="84"/>
      <c r="AC395" s="84"/>
      <c r="AD395" s="84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4"/>
      <c r="Z397" s="84"/>
      <c r="AA397" s="84"/>
      <c r="AB397" s="84"/>
      <c r="AC397" s="84"/>
      <c r="AD397" s="84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4"/>
      <c r="Z398" s="84"/>
      <c r="AA398" s="84"/>
      <c r="AB398" s="84"/>
      <c r="AC398" s="84"/>
      <c r="AD398" s="84"/>
      <c r="AW398" s="17"/>
    </row>
    <row r="399" spans="1:49" ht="12" customHeight="1" x14ac:dyDescent="0.25">
      <c r="A399" s="18"/>
      <c r="B399" s="158" t="s">
        <v>567</v>
      </c>
      <c r="C399" s="158"/>
      <c r="D399" s="158"/>
      <c r="E399" s="158"/>
      <c r="F399" s="158"/>
      <c r="G399" s="158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8"/>
      <c r="C400" s="158"/>
      <c r="D400" s="158"/>
      <c r="E400" s="158"/>
      <c r="F400" s="158"/>
      <c r="G400" s="158"/>
      <c r="Y400" s="84"/>
      <c r="Z400" s="84"/>
      <c r="AA400" s="84"/>
      <c r="AB400" s="84"/>
      <c r="AC400" s="84"/>
      <c r="AD400" s="84"/>
      <c r="AW400" s="17"/>
    </row>
    <row r="401" spans="1:49" ht="12" customHeight="1" x14ac:dyDescent="0.25">
      <c r="A401" s="18"/>
      <c r="B401" s="158"/>
      <c r="C401" s="158"/>
      <c r="D401" s="158"/>
      <c r="E401" s="158"/>
      <c r="F401" s="158"/>
      <c r="G401" s="158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8" t="s">
        <v>569</v>
      </c>
      <c r="Z401" s="158"/>
      <c r="AA401" s="158"/>
      <c r="AB401" s="158"/>
      <c r="AC401" s="158"/>
      <c r="AD401" s="158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8"/>
      <c r="C402" s="158"/>
      <c r="D402" s="158"/>
      <c r="E402" s="158"/>
      <c r="F402" s="158"/>
      <c r="G402" s="158"/>
      <c r="Y402" s="158"/>
      <c r="Z402" s="158"/>
      <c r="AA402" s="158"/>
      <c r="AB402" s="158"/>
      <c r="AC402" s="158"/>
      <c r="AD402" s="158"/>
      <c r="AE402" s="20"/>
      <c r="AF402" s="20"/>
      <c r="AW402" s="17"/>
    </row>
    <row r="403" spans="1:49" ht="12" customHeight="1" x14ac:dyDescent="0.25">
      <c r="A403" s="18"/>
      <c r="B403" s="158"/>
      <c r="C403" s="158"/>
      <c r="D403" s="158"/>
      <c r="E403" s="158"/>
      <c r="F403" s="158"/>
      <c r="G403" s="158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8"/>
      <c r="Z403" s="158"/>
      <c r="AA403" s="158"/>
      <c r="AB403" s="158"/>
      <c r="AC403" s="158"/>
      <c r="AD403" s="158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4"/>
      <c r="C404" s="84"/>
      <c r="D404" s="84"/>
      <c r="E404" s="84"/>
      <c r="F404" s="84"/>
      <c r="G404" s="84"/>
      <c r="Y404" s="158"/>
      <c r="Z404" s="158"/>
      <c r="AA404" s="158"/>
      <c r="AB404" s="158"/>
      <c r="AC404" s="158"/>
      <c r="AD404" s="158"/>
      <c r="AE404" s="20"/>
      <c r="AF404" s="20"/>
      <c r="AW404" s="17"/>
    </row>
    <row r="405" spans="1:49" ht="12" customHeight="1" x14ac:dyDescent="0.25">
      <c r="A405" s="18"/>
      <c r="B405" s="84"/>
      <c r="C405" s="84"/>
      <c r="D405" s="84"/>
      <c r="E405" s="84"/>
      <c r="F405" s="84"/>
      <c r="G405" s="84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8"/>
      <c r="Z405" s="158"/>
      <c r="AA405" s="158"/>
      <c r="AB405" s="158"/>
      <c r="AC405" s="158"/>
      <c r="AD405" s="158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4"/>
      <c r="Z411" s="84"/>
      <c r="AA411" s="84"/>
      <c r="AB411" s="84"/>
      <c r="AC411" s="84"/>
      <c r="AD411" s="84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4"/>
      <c r="Z412" s="84"/>
      <c r="AA412" s="84"/>
      <c r="AB412" s="84"/>
      <c r="AC412" s="84"/>
      <c r="AD412" s="84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4"/>
      <c r="Z413" s="84"/>
      <c r="AA413" s="84"/>
      <c r="AB413" s="84"/>
      <c r="AC413" s="84"/>
      <c r="AD413" s="84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8" t="s">
        <v>573</v>
      </c>
      <c r="Z415" s="158"/>
      <c r="AA415" s="158"/>
      <c r="AB415" s="158"/>
      <c r="AC415" s="158"/>
      <c r="AD415" s="158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8"/>
      <c r="Z416" s="158"/>
      <c r="AA416" s="158"/>
      <c r="AB416" s="158"/>
      <c r="AC416" s="158"/>
      <c r="AD416" s="158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8" t="s">
        <v>574</v>
      </c>
      <c r="C417" s="158"/>
      <c r="D417" s="158"/>
      <c r="E417" s="158"/>
      <c r="F417" s="158"/>
      <c r="G417" s="158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8"/>
      <c r="Z417" s="158"/>
      <c r="AA417" s="158"/>
      <c r="AB417" s="158"/>
      <c r="AC417" s="158"/>
      <c r="AD417" s="158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8"/>
      <c r="C418" s="158"/>
      <c r="D418" s="158"/>
      <c r="E418" s="158"/>
      <c r="F418" s="158"/>
      <c r="G418" s="158"/>
      <c r="S418" s="8"/>
      <c r="Y418" s="158"/>
      <c r="Z418" s="158"/>
      <c r="AA418" s="158"/>
      <c r="AB418" s="158"/>
      <c r="AC418" s="158"/>
      <c r="AD418" s="158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8"/>
      <c r="C419" s="158"/>
      <c r="D419" s="158"/>
      <c r="E419" s="158"/>
      <c r="F419" s="158"/>
      <c r="G419" s="158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8"/>
      <c r="Z419" s="158"/>
      <c r="AA419" s="158"/>
      <c r="AB419" s="158"/>
      <c r="AC419" s="158"/>
      <c r="AD419" s="158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8"/>
      <c r="C420" s="158"/>
      <c r="D420" s="158"/>
      <c r="E420" s="158"/>
      <c r="F420" s="158"/>
      <c r="G420" s="158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8"/>
      <c r="C421" s="158"/>
      <c r="D421" s="158"/>
      <c r="E421" s="158"/>
      <c r="F421" s="158"/>
      <c r="G421" s="158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4"/>
      <c r="C425" s="84"/>
      <c r="D425" s="84"/>
      <c r="E425" s="84"/>
      <c r="F425" s="84"/>
      <c r="G425" s="84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4"/>
      <c r="C426" s="84"/>
      <c r="D426" s="84"/>
      <c r="E426" s="84"/>
      <c r="F426" s="84"/>
      <c r="G426" s="84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4"/>
      <c r="C427" s="84"/>
      <c r="D427" s="84"/>
      <c r="E427" s="84"/>
      <c r="F427" s="84"/>
      <c r="G427" s="84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8" t="s">
        <v>583</v>
      </c>
      <c r="C435" s="158"/>
      <c r="D435" s="158"/>
      <c r="E435" s="158"/>
      <c r="F435" s="158"/>
      <c r="G435" s="158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8"/>
      <c r="C436" s="158"/>
      <c r="D436" s="158"/>
      <c r="E436" s="158"/>
      <c r="F436" s="158"/>
      <c r="G436" s="158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 x14ac:dyDescent="0.25">
      <c r="A437" s="18"/>
      <c r="B437" s="158"/>
      <c r="C437" s="158"/>
      <c r="D437" s="158"/>
      <c r="E437" s="158"/>
      <c r="F437" s="158"/>
      <c r="G437" s="158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 x14ac:dyDescent="0.25">
      <c r="A438" s="18"/>
      <c r="B438" s="158"/>
      <c r="C438" s="158"/>
      <c r="D438" s="158"/>
      <c r="E438" s="158"/>
      <c r="F438" s="158"/>
      <c r="G438" s="158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8"/>
      <c r="C439" s="158"/>
      <c r="D439" s="158"/>
      <c r="E439" s="158"/>
      <c r="F439" s="158"/>
      <c r="G439" s="158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8" t="s">
        <v>587</v>
      </c>
      <c r="Z441" s="158"/>
      <c r="AA441" s="158"/>
      <c r="AB441" s="158"/>
      <c r="AC441" s="158"/>
      <c r="AD441" s="158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8"/>
      <c r="Z442" s="158"/>
      <c r="AA442" s="158"/>
      <c r="AB442" s="158"/>
      <c r="AC442" s="158"/>
      <c r="AD442" s="158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8"/>
      <c r="Z443" s="158"/>
      <c r="AA443" s="158"/>
      <c r="AB443" s="158"/>
      <c r="AC443" s="158"/>
      <c r="AD443" s="158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8"/>
      <c r="Z444" s="158"/>
      <c r="AA444" s="158"/>
      <c r="AB444" s="158"/>
      <c r="AC444" s="158"/>
      <c r="AD444" s="158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8"/>
      <c r="Z445" s="158"/>
      <c r="AA445" s="158"/>
      <c r="AB445" s="158"/>
      <c r="AC445" s="158"/>
      <c r="AD445" s="158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8" t="s">
        <v>590</v>
      </c>
      <c r="C449" s="158"/>
      <c r="D449" s="158"/>
      <c r="E449" s="158"/>
      <c r="F449" s="158"/>
      <c r="G449" s="158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8"/>
      <c r="C450" s="158"/>
      <c r="D450" s="158"/>
      <c r="E450" s="158"/>
      <c r="F450" s="158"/>
      <c r="G450" s="158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8"/>
      <c r="C451" s="158"/>
      <c r="D451" s="158"/>
      <c r="E451" s="158"/>
      <c r="F451" s="158"/>
      <c r="G451" s="158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8"/>
      <c r="C452" s="158"/>
      <c r="D452" s="158"/>
      <c r="E452" s="158"/>
      <c r="F452" s="158"/>
      <c r="G452" s="158"/>
      <c r="K452" s="9"/>
      <c r="AT452" s="9"/>
      <c r="AU452" s="9"/>
      <c r="AV452" s="9"/>
      <c r="AW452" s="17"/>
    </row>
    <row r="453" spans="1:49" ht="12" customHeight="1" x14ac:dyDescent="0.25">
      <c r="A453" s="18"/>
      <c r="B453" s="158"/>
      <c r="C453" s="158"/>
      <c r="D453" s="158"/>
      <c r="E453" s="158"/>
      <c r="F453" s="158"/>
      <c r="G453" s="158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4"/>
      <c r="C454" s="84"/>
      <c r="D454" s="84"/>
      <c r="E454" s="84"/>
      <c r="F454" s="84"/>
      <c r="G454" s="84"/>
      <c r="K454" s="9"/>
      <c r="AE454" s="20"/>
      <c r="AF454" s="20"/>
      <c r="AW454" s="17"/>
    </row>
    <row r="455" spans="1:49" ht="12" customHeight="1" x14ac:dyDescent="0.25">
      <c r="A455" s="18"/>
      <c r="B455" s="84"/>
      <c r="C455" s="84"/>
      <c r="D455" s="84"/>
      <c r="E455" s="84"/>
      <c r="F455" s="84"/>
      <c r="G455" s="84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8" t="s">
        <v>594</v>
      </c>
      <c r="Z455" s="158"/>
      <c r="AA455" s="158"/>
      <c r="AB455" s="158"/>
      <c r="AC455" s="158"/>
      <c r="AD455" s="158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8"/>
      <c r="Z456" s="158"/>
      <c r="AA456" s="158"/>
      <c r="AB456" s="158"/>
      <c r="AC456" s="158"/>
      <c r="AD456" s="158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8"/>
      <c r="Z457" s="158"/>
      <c r="AA457" s="158"/>
      <c r="AB457" s="158"/>
      <c r="AC457" s="158"/>
      <c r="AD457" s="158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8"/>
      <c r="Z458" s="158"/>
      <c r="AA458" s="158"/>
      <c r="AB458" s="158"/>
      <c r="AC458" s="158"/>
      <c r="AD458" s="158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8"/>
      <c r="Z459" s="158"/>
      <c r="AA459" s="158"/>
      <c r="AB459" s="158"/>
      <c r="AC459" s="158"/>
      <c r="AD459" s="158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4"/>
      <c r="Z460" s="84"/>
      <c r="AA460" s="84"/>
      <c r="AB460" s="84"/>
      <c r="AC460" s="84"/>
      <c r="AD460" s="84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4"/>
      <c r="Z461" s="84"/>
      <c r="AA461" s="84"/>
      <c r="AB461" s="84"/>
      <c r="AC461" s="84"/>
      <c r="AD461" s="84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602</v>
      </c>
    </row>
    <row r="467" spans="1:51" ht="12" customHeight="1" x14ac:dyDescent="0.25">
      <c r="A467" s="135" t="s">
        <v>603</v>
      </c>
      <c r="B467" s="136"/>
      <c r="C467" s="136"/>
      <c r="D467" s="136"/>
      <c r="E467" s="136"/>
      <c r="F467" s="136"/>
      <c r="G467" s="136"/>
      <c r="H467" s="136"/>
      <c r="I467" s="136"/>
      <c r="J467" s="136"/>
      <c r="K467" s="136"/>
      <c r="L467" s="136"/>
      <c r="M467" s="136"/>
      <c r="N467" s="136"/>
      <c r="O467" s="136"/>
      <c r="P467" s="136"/>
      <c r="Q467" s="136"/>
      <c r="R467" s="136"/>
      <c r="S467" s="136"/>
      <c r="T467" s="136"/>
      <c r="U467" s="136"/>
      <c r="V467" s="136"/>
      <c r="W467" s="136"/>
      <c r="X467" s="136"/>
      <c r="Y467" s="136"/>
      <c r="Z467" s="136"/>
      <c r="AA467" s="136"/>
      <c r="AB467" s="136"/>
      <c r="AC467" s="136"/>
      <c r="AD467" s="136"/>
      <c r="AE467" s="136"/>
      <c r="AF467" s="136"/>
      <c r="AG467" s="136"/>
      <c r="AH467" s="136"/>
      <c r="AI467" s="136"/>
      <c r="AJ467" s="136"/>
      <c r="AK467" s="136"/>
      <c r="AL467" s="136"/>
      <c r="AM467" s="136"/>
      <c r="AN467" s="136"/>
      <c r="AO467" s="136"/>
      <c r="AP467" s="136"/>
      <c r="AQ467" s="136"/>
      <c r="AR467" s="136"/>
      <c r="AS467" s="136"/>
      <c r="AT467" s="136"/>
      <c r="AU467" s="136"/>
      <c r="AV467" s="136"/>
      <c r="AW467" s="137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8" t="s">
        <v>604</v>
      </c>
      <c r="C469" s="158"/>
      <c r="D469" s="158"/>
      <c r="E469" s="158"/>
      <c r="F469" s="158"/>
      <c r="G469" s="158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8" t="s">
        <v>605</v>
      </c>
      <c r="Z469" s="158"/>
      <c r="AA469" s="158"/>
      <c r="AB469" s="158"/>
      <c r="AC469" s="158"/>
      <c r="AD469" s="158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8"/>
      <c r="C470" s="158"/>
      <c r="D470" s="158"/>
      <c r="E470" s="158"/>
      <c r="F470" s="158"/>
      <c r="G470" s="158"/>
      <c r="Y470" s="158"/>
      <c r="Z470" s="158"/>
      <c r="AA470" s="158"/>
      <c r="AB470" s="158"/>
      <c r="AC470" s="158"/>
      <c r="AD470" s="158"/>
      <c r="AE470" s="20"/>
      <c r="AF470" s="20"/>
      <c r="AW470" s="17"/>
    </row>
    <row r="471" spans="1:51" ht="12" customHeight="1" x14ac:dyDescent="0.25">
      <c r="A471" s="18"/>
      <c r="B471" s="158"/>
      <c r="C471" s="158"/>
      <c r="D471" s="158"/>
      <c r="E471" s="158"/>
      <c r="F471" s="158"/>
      <c r="G471" s="158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8"/>
      <c r="Z471" s="158"/>
      <c r="AA471" s="158"/>
      <c r="AB471" s="158"/>
      <c r="AC471" s="158"/>
      <c r="AD471" s="158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8"/>
      <c r="C472" s="158"/>
      <c r="D472" s="158"/>
      <c r="E472" s="158"/>
      <c r="F472" s="158"/>
      <c r="G472" s="158"/>
      <c r="Y472" s="158"/>
      <c r="Z472" s="158"/>
      <c r="AA472" s="158"/>
      <c r="AB472" s="158"/>
      <c r="AC472" s="158"/>
      <c r="AD472" s="158"/>
      <c r="AE472" s="20"/>
      <c r="AF472" s="20"/>
      <c r="AW472" s="17"/>
    </row>
    <row r="473" spans="1:51" ht="12" customHeight="1" x14ac:dyDescent="0.25">
      <c r="A473" s="18"/>
      <c r="B473" s="158"/>
      <c r="C473" s="158"/>
      <c r="D473" s="158"/>
      <c r="E473" s="158"/>
      <c r="F473" s="158"/>
      <c r="G473" s="158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8"/>
      <c r="Z473" s="158"/>
      <c r="AA473" s="158"/>
      <c r="AB473" s="158"/>
      <c r="AC473" s="158"/>
      <c r="AD473" s="158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4"/>
      <c r="C474" s="84"/>
      <c r="D474" s="84"/>
      <c r="E474" s="84"/>
      <c r="F474" s="84"/>
      <c r="G474" s="84"/>
      <c r="Y474" s="84"/>
      <c r="Z474" s="84"/>
      <c r="AA474" s="84"/>
      <c r="AB474" s="84"/>
      <c r="AC474" s="84"/>
      <c r="AD474" s="84"/>
      <c r="AE474" s="20"/>
      <c r="AF474" s="20"/>
      <c r="AW474" s="17"/>
    </row>
    <row r="475" spans="1:51" ht="12" customHeight="1" x14ac:dyDescent="0.25">
      <c r="A475" s="18"/>
      <c r="B475" s="84"/>
      <c r="C475" s="84"/>
      <c r="D475" s="84"/>
      <c r="E475" s="84"/>
      <c r="F475" s="84"/>
      <c r="G475" s="84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4"/>
      <c r="Z475" s="84"/>
      <c r="AA475" s="84"/>
      <c r="AB475" s="84"/>
      <c r="AC475" s="84"/>
      <c r="AD475" s="84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3"/>
      <c r="I497" s="8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3"/>
      <c r="I498" s="8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3"/>
      <c r="I499" s="8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3"/>
      <c r="I500" s="8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3"/>
      <c r="I501" s="8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3"/>
      <c r="I502" s="8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F8484592-413B-4BC8-9F60-905580990472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