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.roman\Downloads\Formatos de Inventario e Inspección IA\Formatos de Inventario e Inspección\Puente Rio Palacé\"/>
    </mc:Choice>
  </mc:AlternateContent>
  <xr:revisionPtr revIDLastSave="0" documentId="13_ncr:1_{01092F7C-02E2-4D9E-845C-3ECEF4CB0F84}" xr6:coauthVersionLast="47" xr6:coauthVersionMax="47" xr10:uidLastSave="{00000000-0000-0000-0000-000000000000}"/>
  <bookViews>
    <workbookView xWindow="-108" yWindow="-108" windowWidth="23256" windowHeight="12456" firstSheet="16" activeTab="22" xr2:uid="{23AFC259-CF95-46DD-A4CD-6CAFBB1E4BEC}"/>
  </bookViews>
  <sheets>
    <sheet name="1. Superficie del tablero" sheetId="1" r:id="rId1"/>
    <sheet name="2. Superficie de en accesos" sheetId="2" r:id="rId2"/>
    <sheet name="3. Juntas de dilatación" sheetId="3" r:id="rId3"/>
    <sheet name="4. Bordillo" sheetId="4" r:id="rId4"/>
    <sheet name="6. Anden" sheetId="5" r:id="rId5"/>
    <sheet name="7. Barandas" sheetId="6" r:id="rId6"/>
    <sheet name="8. Barrera Separador" sheetId="7" r:id="rId7"/>
    <sheet name="9. Aletas" sheetId="8" r:id="rId8"/>
    <sheet name="10. Estribos" sheetId="9" r:id="rId9"/>
    <sheet name="11. Pilaspilones" sheetId="10" r:id="rId10"/>
    <sheet name="12. Taludes y accesos" sheetId="11" r:id="rId11"/>
    <sheet name="13. Apoyos" sheetId="12" r:id="rId12"/>
    <sheet name="14. Cables" sheetId="13" r:id="rId13"/>
    <sheet name="15. Deslizamiento" sheetId="14" r:id="rId14"/>
    <sheet name="16. Elementos puentes en arco" sheetId="15" r:id="rId15"/>
    <sheet name="17Elementos Puentes en Armadura" sheetId="16" r:id="rId16"/>
    <sheet name="18. Señalización" sheetId="17" r:id="rId17"/>
    <sheet name="19. Vigas" sheetId="18" r:id="rId18"/>
    <sheet name="20. Losa" sheetId="19" r:id="rId19"/>
    <sheet name="21. Macizo" sheetId="21" r:id="rId20"/>
    <sheet name="22. Tirante" sheetId="22" r:id="rId21"/>
    <sheet name="23. Torres de acero" sheetId="23" r:id="rId22"/>
    <sheet name="24. Socavación" sheetId="20" r:id="rId23"/>
  </sheets>
  <definedNames>
    <definedName name="_xlnm.Print_Area" localSheetId="8">'10. Estribos'!$A$1:$Y$43</definedName>
    <definedName name="_xlnm.Print_Area" localSheetId="9">'11. Pilaspilones'!$A$1:$Y$38</definedName>
    <definedName name="_xlnm.Print_Area" localSheetId="17">'19. Vigas'!$A$1:$Y$69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8" i="3" s="1"/>
  <c r="Z8" i="4" s="1"/>
  <c r="Y9" i="5" s="1"/>
  <c r="Y9" i="6" s="1"/>
  <c r="Y9" i="7" s="1"/>
  <c r="Y8" i="8" s="1"/>
  <c r="Y8" i="9" s="1"/>
  <c r="Y8" i="10" s="1"/>
  <c r="Y8" i="11" s="1"/>
  <c r="Y8" i="12" s="1"/>
  <c r="Y8" i="13" s="1"/>
  <c r="Y8" i="14" s="1"/>
  <c r="Y8" i="15" s="1"/>
  <c r="Y8" i="16" s="1"/>
  <c r="Y8" i="17" s="1"/>
  <c r="Y8" i="18" s="1"/>
  <c r="Y8" i="19" s="1"/>
  <c r="Y8" i="21" s="1"/>
  <c r="Y8" i="22" s="1"/>
  <c r="Y8" i="23" s="1"/>
  <c r="Y8" i="20" s="1"/>
  <c r="X8" i="2"/>
  <c r="X8" i="3" s="1"/>
  <c r="Y8" i="4" s="1"/>
  <c r="X9" i="5" s="1"/>
  <c r="X9" i="6" s="1"/>
  <c r="X9" i="7" s="1"/>
  <c r="X8" i="8" s="1"/>
  <c r="X8" i="9" s="1"/>
  <c r="X8" i="10" s="1"/>
  <c r="X8" i="11" s="1"/>
  <c r="X8" i="12" s="1"/>
  <c r="X8" i="13" s="1"/>
  <c r="X8" i="14" s="1"/>
  <c r="X8" i="15" s="1"/>
  <c r="X8" i="16" s="1"/>
  <c r="X8" i="17" s="1"/>
  <c r="X8" i="18" s="1"/>
  <c r="X8" i="19" s="1"/>
  <c r="X8" i="21" s="1"/>
  <c r="X8" i="22" s="1"/>
  <c r="X8" i="23" s="1"/>
  <c r="X8" i="20" s="1"/>
  <c r="W8" i="2"/>
  <c r="W8" i="3" s="1"/>
  <c r="X8" i="4" s="1"/>
  <c r="W9" i="5" s="1"/>
  <c r="W9" i="6" s="1"/>
  <c r="W9" i="7" s="1"/>
  <c r="W8" i="8" s="1"/>
  <c r="W8" i="9" s="1"/>
  <c r="W8" i="10" s="1"/>
  <c r="W8" i="11" s="1"/>
  <c r="W8" i="12" s="1"/>
  <c r="W8" i="13" s="1"/>
  <c r="W8" i="14" s="1"/>
  <c r="W8" i="15" s="1"/>
  <c r="W8" i="16" s="1"/>
  <c r="W8" i="17" s="1"/>
  <c r="W8" i="18" s="1"/>
  <c r="W8" i="19" s="1"/>
  <c r="W8" i="21" s="1"/>
  <c r="W8" i="22" s="1"/>
  <c r="W8" i="23" s="1"/>
  <c r="W8" i="20" s="1"/>
  <c r="V8" i="2"/>
  <c r="V8" i="3" s="1"/>
  <c r="W8" i="4" s="1"/>
  <c r="V9" i="5" s="1"/>
  <c r="V9" i="6" s="1"/>
  <c r="V9" i="7" s="1"/>
  <c r="V8" i="8" s="1"/>
  <c r="V8" i="9" s="1"/>
  <c r="V8" i="10" s="1"/>
  <c r="V8" i="11" s="1"/>
  <c r="V8" i="12" s="1"/>
  <c r="V8" i="13" s="1"/>
  <c r="V8" i="14" s="1"/>
  <c r="V8" i="15" s="1"/>
  <c r="V8" i="16" s="1"/>
  <c r="V8" i="17" s="1"/>
  <c r="V8" i="18" s="1"/>
  <c r="V8" i="19" s="1"/>
  <c r="V8" i="21" s="1"/>
  <c r="V8" i="22" s="1"/>
  <c r="V8" i="23" s="1"/>
  <c r="V8" i="20" s="1"/>
  <c r="B8" i="2" l="1"/>
  <c r="B8" i="3" s="1"/>
  <c r="C8" i="4" s="1"/>
  <c r="B9" i="5" s="1"/>
  <c r="B9" i="6" s="1"/>
  <c r="B9" i="7" s="1"/>
  <c r="B8" i="8" s="1"/>
  <c r="B8" i="9" s="1"/>
  <c r="B8" i="10" s="1"/>
  <c r="B8" i="11" s="1"/>
  <c r="B8" i="12" s="1"/>
  <c r="B8" i="13" s="1"/>
  <c r="B8" i="14" s="1"/>
  <c r="B8" i="15" s="1"/>
  <c r="B8" i="16" s="1"/>
  <c r="B8" i="17" s="1"/>
  <c r="B8" i="18" s="1"/>
  <c r="B8" i="19" s="1"/>
  <c r="B8" i="21" s="1"/>
  <c r="B8" i="22" s="1"/>
  <c r="B8" i="23" s="1"/>
  <c r="B8" i="20" s="1"/>
</calcChain>
</file>

<file path=xl/sharedStrings.xml><?xml version="1.0" encoding="utf-8"?>
<sst xmlns="http://schemas.openxmlformats.org/spreadsheetml/2006/main" count="2288" uniqueCount="369">
  <si>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</si>
  <si>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</si>
  <si>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</si>
  <si>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</si>
  <si>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</si>
  <si>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</si>
  <si>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</si>
  <si>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</si>
  <si>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</si>
  <si>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</si>
  <si>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</si>
  <si>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</si>
  <si>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</si>
  <si>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</si>
  <si>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</si>
  <si>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</si>
  <si>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</si>
  <si>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</si>
  <si>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</si>
  <si>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</si>
  <si>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</si>
  <si>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</si>
  <si>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</si>
  <si>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</si>
  <si>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</si>
  <si>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</si>
  <si>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</si>
  <si>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</si>
  <si>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</si>
  <si>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</si>
  <si>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</si>
  <si>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</si>
  <si>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</si>
  <si>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</si>
  <si>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</si>
  <si>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</si>
  <si>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</si>
  <si>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</si>
  <si>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</si>
  <si>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</si>
  <si>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</si>
  <si>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</si>
  <si>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</si>
  <si>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</si>
  <si>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</si>
  <si>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</si>
  <si>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</si>
  <si>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</si>
  <si>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</si>
  <si>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</si>
  <si>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</si>
  <si>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</si>
  <si>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</si>
  <si>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</si>
  <si>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</si>
  <si>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</si>
  <si>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</si>
  <si>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</si>
  <si>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</si>
  <si>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</si>
  <si>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</si>
  <si>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</si>
  <si>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</si>
  <si>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</si>
  <si>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</si>
  <si>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</si>
  <si>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</si>
  <si>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</si>
  <si>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</si>
  <si>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</si>
  <si>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</si>
  <si>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</si>
  <si>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</si>
  <si>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</si>
  <si>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</si>
  <si>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</si>
  <si>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</si>
  <si>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</si>
  <si>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</si>
  <si>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</si>
  <si>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</si>
  <si>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</si>
  <si>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</si>
  <si>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</si>
  <si>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</si>
  <si>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</si>
  <si>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</si>
  <si>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</si>
  <si>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</si>
  <si>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</si>
  <si>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</si>
  <si>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</si>
  <si>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</si>
  <si>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</si>
  <si>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</si>
  <si>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</si>
  <si>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</si>
  <si>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</si>
  <si>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</si>
  <si>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</si>
  <si>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</si>
  <si>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</si>
  <si>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</si>
  <si>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</si>
  <si>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</si>
  <si>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</si>
  <si>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</si>
  <si>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</si>
  <si>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</si>
  <si>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</si>
  <si>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</si>
  <si>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</si>
  <si>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</si>
  <si>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</si>
  <si>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</si>
  <si>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</si>
  <si>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</si>
  <si>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</si>
  <si>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</si>
  <si>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</si>
  <si>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</si>
  <si>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</si>
  <si>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</si>
  <si>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</si>
  <si>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</si>
  <si>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</si>
  <si>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</si>
  <si>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</si>
  <si>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</si>
  <si>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</si>
  <si>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</si>
  <si>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</si>
  <si>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</si>
  <si>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</si>
  <si>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</si>
  <si>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</si>
  <si>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</si>
  <si>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</si>
  <si>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</si>
  <si>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</si>
  <si>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</si>
  <si>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</si>
  <si>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</si>
  <si>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</si>
  <si>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</si>
  <si>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</si>
  <si>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</si>
  <si>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</si>
  <si>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</si>
  <si>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</si>
  <si>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</si>
  <si>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</si>
  <si>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</si>
  <si>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</si>
  <si>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</si>
  <si>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</si>
  <si>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</si>
  <si>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</si>
  <si>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</si>
  <si>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</si>
  <si>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</si>
  <si>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</si>
  <si>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</si>
  <si>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</si>
  <si>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</si>
  <si>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</si>
  <si>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</si>
  <si>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</si>
  <si>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</si>
  <si>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</si>
  <si>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</si>
  <si>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</si>
  <si>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</si>
  <si>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</si>
  <si>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</si>
  <si>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</si>
  <si>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</si>
  <si>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</si>
  <si>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</si>
  <si>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</si>
  <si>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</si>
  <si>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</si>
  <si>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</si>
  <si>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</si>
  <si>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</si>
  <si>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</si>
  <si>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</si>
  <si>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</si>
  <si>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</si>
  <si>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</si>
  <si>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</si>
  <si>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</si>
  <si>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</si>
  <si>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</si>
  <si>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</si>
  <si>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</si>
  <si>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</si>
  <si>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</si>
  <si>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</si>
  <si>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</si>
  <si>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</si>
  <si>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</si>
  <si>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</si>
  <si>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</si>
  <si>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</si>
  <si>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</si>
  <si>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</si>
  <si>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</si>
  <si>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</si>
  <si>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</si>
  <si>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</si>
  <si>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</si>
  <si>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</si>
  <si>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</si>
  <si>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</si>
  <si>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</si>
  <si>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</si>
  <si>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</si>
  <si>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</si>
  <si>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</si>
  <si>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</si>
  <si>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</si>
  <si>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</si>
  <si>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</si>
  <si>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</si>
  <si>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</si>
  <si>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</si>
  <si>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</si>
  <si>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</si>
  <si>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</si>
  <si>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</si>
  <si>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</si>
  <si>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</si>
  <si>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</si>
  <si>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</si>
  <si>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</si>
  <si>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</si>
  <si>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</si>
  <si>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</si>
  <si>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</si>
  <si>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</si>
  <si>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</si>
  <si>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</si>
  <si>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</si>
  <si>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</si>
  <si>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</si>
  <si>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</si>
  <si>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</si>
  <si>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</si>
  <si>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</si>
  <si>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</si>
  <si>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</si>
  <si>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</si>
  <si>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</si>
  <si>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</si>
  <si>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</si>
  <si>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</si>
  <si>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</si>
  <si>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</si>
  <si>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</si>
  <si>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</si>
  <si>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</si>
  <si>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</si>
  <si>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</si>
  <si>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</si>
  <si>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</si>
  <si>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</si>
  <si>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</si>
  <si>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</si>
  <si>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</si>
  <si>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</si>
  <si>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</si>
  <si>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</si>
  <si>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</si>
  <si>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</si>
  <si>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</si>
  <si>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</si>
  <si>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</si>
  <si>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</si>
  <si>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</si>
  <si>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</si>
  <si>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</si>
  <si>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</si>
  <si>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</si>
  <si>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</si>
  <si>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</si>
  <si>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</si>
  <si>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</si>
  <si>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</si>
  <si>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</si>
  <si>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</si>
  <si>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</si>
  <si>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</si>
  <si>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</si>
  <si>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</si>
  <si>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</si>
  <si>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</si>
  <si>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</si>
  <si>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</si>
  <si>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</si>
  <si>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</si>
  <si>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</si>
  <si>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</si>
  <si>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</si>
  <si>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</si>
  <si>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</si>
  <si>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</si>
  <si>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</si>
  <si>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</si>
  <si>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</si>
  <si>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</si>
  <si>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</si>
  <si>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</si>
  <si>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</si>
  <si>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</si>
  <si>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</si>
  <si>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</si>
  <si>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</si>
  <si>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</si>
  <si>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</si>
  <si>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</si>
  <si>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</si>
  <si>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</si>
  <si>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</si>
  <si>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</si>
  <si>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</si>
  <si>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</si>
  <si>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</si>
  <si>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</si>
  <si>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</si>
  <si>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</si>
  <si>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</si>
  <si>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</si>
  <si>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</si>
  <si>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</si>
  <si>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</si>
  <si>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</si>
  <si>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</si>
  <si>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</si>
  <si>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</si>
  <si>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</si>
  <si>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</si>
  <si>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</si>
  <si>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</si>
  <si>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</si>
  <si>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</si>
  <si>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</si>
  <si>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</si>
  <si>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</si>
  <si>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</si>
  <si>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</si>
  <si>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NUEVO CAUCA S.A.S.</t>
  </si>
  <si>
    <t>En los dos accesos</t>
  </si>
  <si>
    <t>X</t>
  </si>
  <si>
    <t>Estribo inicial</t>
  </si>
  <si>
    <t>Componente : Superficie del tablero</t>
  </si>
  <si>
    <t>En las línea laterales</t>
  </si>
  <si>
    <t>En las líneas laterales</t>
  </si>
  <si>
    <t>Derioro en linea central y carril de aceleración margen derecha.</t>
  </si>
  <si>
    <t>Componente: Bordillo</t>
  </si>
  <si>
    <t xml:space="preserve">No se evidencia implementación de captafaro </t>
  </si>
  <si>
    <t xml:space="preserve">Arco en concreto </t>
  </si>
  <si>
    <t>Arco en concreto</t>
  </si>
  <si>
    <t>PUENTE RIO PALACÉ</t>
  </si>
  <si>
    <t>En ambos sentidos</t>
  </si>
  <si>
    <t>Sentido 2</t>
  </si>
  <si>
    <t>Ambos accesos</t>
  </si>
  <si>
    <t>Ambos sentidos</t>
  </si>
  <si>
    <t>Estribos inicial y final del puente en 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</si>
</sst>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2" fillId="0" borderId="20" xfId="1" applyFont="1" applyBorder="1"/>
    <xf numFmtId="0" fontId="2" fillId="0" borderId="20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/>
    <xf numFmtId="0" fontId="2" fillId="0" borderId="14" xfId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0" xfId="1" applyFont="1" applyBorder="1" applyAlignment="1">
      <alignment vertical="center" wrapText="1"/>
    </xf>
    <xf numFmtId="0" fontId="3" fillId="0" borderId="10" xfId="0" applyFont="1" applyBorder="1" applyAlignment="1">
      <alignment horizontal="left" vertical="top"/>
    </xf>
    <xf numFmtId="0" fontId="5" fillId="0" borderId="1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5" fillId="0" borderId="10" xfId="1" applyFont="1" applyBorder="1" applyAlignment="1">
      <alignment vertical="center"/>
    </xf>
    <xf numFmtId="0" fontId="2" fillId="0" borderId="0" xfId="1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3" xfId="1" applyFont="1" applyBorder="1" applyAlignment="1">
      <alignment vertical="center"/>
    </xf>
    <xf numFmtId="0" fontId="2" fillId="0" borderId="21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0" borderId="15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7" xfId="1" applyFont="1" applyBorder="1" applyAlignment="1">
      <alignment horizontal="center"/>
    </xf>
    <xf numFmtId="0" fontId="5" fillId="0" borderId="27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8" borderId="10" xfId="1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10" xfId="1" applyFont="1" applyBorder="1" applyAlignment="1">
      <alignment horizontal="left" vertic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0</xdr:row>
      <xdr:rowOff>86409</xdr:rowOff>
    </xdr:from>
    <xdr:to>
      <xdr:col>2</xdr:col>
      <xdr:colOff>1972719</xdr:colOff>
      <xdr:row>5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119154</xdr:colOff>
      <xdr:row>0</xdr:row>
      <xdr:rowOff>70184</xdr:rowOff>
    </xdr:from>
    <xdr:to>
      <xdr:col>1</xdr:col>
      <xdr:colOff>1847850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9154" y="70184"/>
          <a:ext cx="2801512" cy="645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249328</xdr:colOff>
      <xdr:row>0</xdr:row>
      <xdr:rowOff>48308</xdr:rowOff>
    </xdr:from>
    <xdr:to>
      <xdr:col>1</xdr:col>
      <xdr:colOff>1752599</xdr:colOff>
      <xdr:row>4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49328" y="48308"/>
          <a:ext cx="25827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276799</xdr:colOff>
      <xdr:row>0</xdr:row>
      <xdr:rowOff>69023</xdr:rowOff>
    </xdr:from>
    <xdr:to>
      <xdr:col>1</xdr:col>
      <xdr:colOff>2062645</xdr:colOff>
      <xdr:row>5</xdr:row>
      <xdr:rowOff>41414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76799" y="69023"/>
          <a:ext cx="2862585" cy="73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100263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90604" y="114300"/>
          <a:ext cx="2858662" cy="5875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114299</xdr:rowOff>
    </xdr:from>
    <xdr:to>
      <xdr:col>1</xdr:col>
      <xdr:colOff>2076450</xdr:colOff>
      <xdr:row>4</xdr:row>
      <xdr:rowOff>139128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90604" y="114299"/>
          <a:ext cx="2866773" cy="624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71437</xdr:rowOff>
    </xdr:from>
    <xdr:to>
      <xdr:col>1</xdr:col>
      <xdr:colOff>2076450</xdr:colOff>
      <xdr:row>4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90604" y="71437"/>
          <a:ext cx="2857409" cy="642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235041</xdr:colOff>
      <xdr:row>0</xdr:row>
      <xdr:rowOff>66675</xdr:rowOff>
    </xdr:from>
    <xdr:to>
      <xdr:col>1</xdr:col>
      <xdr:colOff>2020887</xdr:colOff>
      <xdr:row>4</xdr:row>
      <xdr:rowOff>79375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5041" y="66675"/>
          <a:ext cx="2865346" cy="615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3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3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86408</xdr:rowOff>
    </xdr:from>
    <xdr:to>
      <xdr:col>1</xdr:col>
      <xdr:colOff>1972719</xdr:colOff>
      <xdr:row>5</xdr:row>
      <xdr:rowOff>63499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8"/>
          <a:ext cx="2818765" cy="802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8765" cy="675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217579</xdr:colOff>
      <xdr:row>0</xdr:row>
      <xdr:rowOff>70037</xdr:rowOff>
    </xdr:from>
    <xdr:to>
      <xdr:col>1</xdr:col>
      <xdr:colOff>1956844</xdr:colOff>
      <xdr:row>4</xdr:row>
      <xdr:rowOff>87631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17579" y="70037"/>
          <a:ext cx="2817831" cy="683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5590" cy="647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2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157254</xdr:colOff>
      <xdr:row>0</xdr:row>
      <xdr:rowOff>76884</xdr:rowOff>
    </xdr:from>
    <xdr:to>
      <xdr:col>1</xdr:col>
      <xdr:colOff>1896519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57254" y="76884"/>
          <a:ext cx="2816004" cy="682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0</xdr:row>
      <xdr:rowOff>86409</xdr:rowOff>
    </xdr:from>
    <xdr:to>
      <xdr:col>2</xdr:col>
      <xdr:colOff>1972719</xdr:colOff>
      <xdr:row>4</xdr:row>
      <xdr:rowOff>104543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9539" cy="6570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7369" cy="730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6</xdr:row>
      <xdr:rowOff>11906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253097"/>
          <a:ext cx="2810828" cy="7351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5</xdr:row>
      <xdr:rowOff>109483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2196" cy="6690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423954</xdr:colOff>
      <xdr:row>0</xdr:row>
      <xdr:rowOff>98954</xdr:rowOff>
    </xdr:from>
    <xdr:to>
      <xdr:col>1</xdr:col>
      <xdr:colOff>2163219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423954" y="98954"/>
          <a:ext cx="2807924" cy="7141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119154</xdr:colOff>
      <xdr:row>0</xdr:row>
      <xdr:rowOff>109817</xdr:rowOff>
    </xdr:from>
    <xdr:to>
      <xdr:col>1</xdr:col>
      <xdr:colOff>1858419</xdr:colOff>
      <xdr:row>5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9154" y="109817"/>
          <a:ext cx="2818765" cy="6998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2"/>
  <sheetViews>
    <sheetView view="pageBreakPreview" topLeftCell="B1" zoomScale="150" zoomScaleNormal="42" zoomScaleSheetLayoutView="150" workbookViewId="0">
      <selection activeCell="L6" sqref="L6"/>
    </sheetView>
  </sheetViews>
  <sheetFormatPr baseColWidth="10" defaultColWidth="11.44140625" defaultRowHeight="12" x14ac:dyDescent="0.25"/>
  <cols>
    <col min="1" max="1" width="0" style="4" hidden="1" customWidth="1"/>
    <col min="2" max="2" width="16.109375" style="4" customWidth="1"/>
    <col min="3" max="3" width="34.44140625" style="4" customWidth="1"/>
    <col min="4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5" customHeight="1" x14ac:dyDescent="0.25">
      <c r="B1" s="109"/>
      <c r="C1" s="110"/>
      <c r="D1" s="117" t="s">
        <v>0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2:26" x14ac:dyDescent="0.25">
      <c r="B2" s="111"/>
      <c r="C2" s="112"/>
      <c r="D2" s="112" t="s">
        <v>1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9"/>
    </row>
    <row r="3" spans="2:26" x14ac:dyDescent="0.25">
      <c r="B3" s="111"/>
      <c r="C3" s="112"/>
      <c r="Z3" s="6"/>
    </row>
    <row r="4" spans="2:26" x14ac:dyDescent="0.25">
      <c r="B4" s="111"/>
      <c r="C4" s="112"/>
      <c r="D4" s="113" t="s">
        <v>2</v>
      </c>
      <c r="E4" s="113"/>
      <c r="F4" s="113"/>
      <c r="G4" s="113"/>
      <c r="H4" s="113"/>
      <c r="I4" s="113"/>
      <c r="J4" s="113"/>
      <c r="K4" s="113"/>
      <c r="Z4" s="6"/>
    </row>
    <row r="5" spans="2:26" x14ac:dyDescent="0.25">
      <c r="B5" s="111"/>
      <c r="C5" s="112"/>
      <c r="D5" s="113"/>
      <c r="E5" s="113"/>
      <c r="F5" s="113"/>
      <c r="G5" s="113"/>
      <c r="H5" s="113"/>
      <c r="I5" s="113"/>
      <c r="J5" s="113"/>
      <c r="K5" s="113"/>
      <c r="L5" s="87">
        <v>12</v>
      </c>
      <c r="M5" s="87"/>
      <c r="N5" s="87">
        <v>12</v>
      </c>
      <c r="O5" s="87"/>
      <c r="P5" s="87"/>
      <c r="Q5" s="120">
        <v>2023</v>
      </c>
      <c r="R5" s="121"/>
      <c r="S5" s="122"/>
      <c r="Z5" s="6"/>
    </row>
    <row r="6" spans="2:26" ht="12.6" thickBot="1" x14ac:dyDescent="0.3">
      <c r="B6" s="7"/>
      <c r="D6" s="113"/>
      <c r="E6" s="113"/>
      <c r="F6" s="113"/>
      <c r="G6" s="113"/>
      <c r="H6" s="113"/>
      <c r="I6" s="113"/>
      <c r="J6" s="113"/>
      <c r="K6" s="113"/>
      <c r="Z6" s="6"/>
    </row>
    <row r="7" spans="2:26" ht="12.6" thickBot="1" x14ac:dyDescent="0.3">
      <c r="B7" s="114" t="s">
        <v>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6"/>
    </row>
    <row r="8" spans="2:26" x14ac:dyDescent="0.25">
      <c r="B8" s="7" t="s">
        <v>4</v>
      </c>
      <c r="C8" s="8" t="s">
        <v>363</v>
      </c>
      <c r="D8" s="4" t="s">
        <v>5</v>
      </c>
      <c r="H8" s="29">
        <v>0</v>
      </c>
      <c r="I8" s="29">
        <v>8</v>
      </c>
      <c r="K8" s="29"/>
      <c r="L8" s="29"/>
      <c r="M8" s="29"/>
      <c r="N8" s="29"/>
      <c r="O8" s="29">
        <v>2</v>
      </c>
      <c r="P8" s="29">
        <v>5</v>
      </c>
      <c r="Q8" s="29">
        <v>0</v>
      </c>
      <c r="R8" s="29">
        <v>4</v>
      </c>
      <c r="T8" s="29">
        <v>0</v>
      </c>
      <c r="U8" s="29">
        <v>0</v>
      </c>
      <c r="W8" s="29">
        <v>1</v>
      </c>
      <c r="X8" s="29">
        <v>5</v>
      </c>
      <c r="Y8" s="29">
        <v>8</v>
      </c>
      <c r="Z8" s="30">
        <v>3</v>
      </c>
    </row>
    <row r="9" spans="2:26" x14ac:dyDescent="0.25">
      <c r="B9" s="7"/>
      <c r="H9" s="4" t="s">
        <v>6</v>
      </c>
      <c r="K9" s="123" t="s">
        <v>7</v>
      </c>
      <c r="L9" s="123"/>
      <c r="M9" s="123"/>
      <c r="N9" s="123"/>
      <c r="O9" s="123"/>
      <c r="P9" s="123"/>
      <c r="Q9" s="123"/>
      <c r="R9" s="123"/>
      <c r="T9" s="4" t="s">
        <v>8</v>
      </c>
      <c r="W9" s="4" t="s">
        <v>9</v>
      </c>
      <c r="Z9" s="6"/>
    </row>
    <row r="10" spans="2:26" x14ac:dyDescent="0.25">
      <c r="B10" s="7" t="s">
        <v>10</v>
      </c>
      <c r="C10" s="8" t="s">
        <v>351</v>
      </c>
      <c r="K10" s="5"/>
      <c r="L10" s="5"/>
      <c r="M10" s="5"/>
      <c r="N10" s="5"/>
      <c r="O10" s="5"/>
      <c r="P10" s="5"/>
      <c r="Q10" s="5"/>
      <c r="R10" s="5"/>
      <c r="Z10" s="6"/>
    </row>
    <row r="11" spans="2:26" ht="12.6" thickBot="1" x14ac:dyDescent="0.3">
      <c r="B11" s="7"/>
      <c r="K11" s="5"/>
      <c r="L11" s="5"/>
      <c r="M11" s="5"/>
      <c r="N11" s="5"/>
      <c r="O11" s="5"/>
      <c r="P11" s="5"/>
      <c r="Q11" s="5"/>
      <c r="R11" s="5"/>
      <c r="Z11" s="6"/>
    </row>
    <row r="12" spans="2:26" ht="12.6" thickBot="1" x14ac:dyDescent="0.3">
      <c r="B12" s="114" t="s">
        <v>11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6"/>
    </row>
    <row r="13" spans="2:26" x14ac:dyDescent="0.25">
      <c r="B13" s="124" t="s">
        <v>355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6"/>
    </row>
    <row r="14" spans="2:26" x14ac:dyDescent="0.25">
      <c r="B14" s="124" t="s">
        <v>12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6"/>
    </row>
    <row r="15" spans="2:26" x14ac:dyDescent="0.25">
      <c r="B15" s="107" t="s">
        <v>13</v>
      </c>
      <c r="C15" s="101" t="s">
        <v>14</v>
      </c>
      <c r="D15" s="108" t="s">
        <v>15</v>
      </c>
      <c r="E15" s="108"/>
      <c r="F15" s="108"/>
      <c r="G15" s="100" t="s">
        <v>16</v>
      </c>
      <c r="H15" s="100"/>
      <c r="I15" s="100"/>
      <c r="J15" s="100"/>
      <c r="K15" s="100"/>
      <c r="L15" s="100"/>
      <c r="M15" s="101" t="s">
        <v>17</v>
      </c>
      <c r="N15" s="101"/>
      <c r="O15" s="103" t="s">
        <v>18</v>
      </c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4"/>
    </row>
    <row r="16" spans="2:26" x14ac:dyDescent="0.25">
      <c r="B16" s="107"/>
      <c r="C16" s="101"/>
      <c r="D16" s="108"/>
      <c r="E16" s="108"/>
      <c r="F16" s="108"/>
      <c r="G16" s="12">
        <v>0</v>
      </c>
      <c r="H16" s="13">
        <v>1</v>
      </c>
      <c r="I16" s="14">
        <v>2</v>
      </c>
      <c r="J16" s="15">
        <v>3</v>
      </c>
      <c r="K16" s="16">
        <v>4</v>
      </c>
      <c r="L16" s="17">
        <v>5</v>
      </c>
      <c r="M16" s="101"/>
      <c r="N16" s="101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8" t="s">
        <v>19</v>
      </c>
      <c r="C17" s="19" t="s">
        <v>20</v>
      </c>
      <c r="D17" s="98" t="s">
        <v>21</v>
      </c>
      <c r="E17" s="98"/>
      <c r="F17" s="98"/>
      <c r="G17" s="9"/>
      <c r="H17" s="9"/>
      <c r="I17" s="9"/>
      <c r="J17" s="9"/>
      <c r="K17" s="9"/>
      <c r="L17" s="9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8"/>
    </row>
    <row r="18" spans="2:26" x14ac:dyDescent="0.25">
      <c r="B18" s="18" t="s">
        <v>22</v>
      </c>
      <c r="C18" s="19" t="s">
        <v>23</v>
      </c>
      <c r="D18" s="98" t="s">
        <v>21</v>
      </c>
      <c r="E18" s="98"/>
      <c r="F18" s="98"/>
      <c r="G18" s="9"/>
      <c r="H18" s="9"/>
      <c r="I18" s="9"/>
      <c r="J18" s="9"/>
      <c r="K18" s="9"/>
      <c r="L18" s="9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</row>
    <row r="19" spans="2:26" x14ac:dyDescent="0.25">
      <c r="B19" s="18" t="s">
        <v>24</v>
      </c>
      <c r="C19" s="19" t="s">
        <v>25</v>
      </c>
      <c r="D19" s="98" t="s">
        <v>26</v>
      </c>
      <c r="E19" s="98"/>
      <c r="F19" s="98"/>
      <c r="G19" s="12" t="s">
        <v>353</v>
      </c>
      <c r="H19" s="9"/>
      <c r="I19" s="9"/>
      <c r="J19" s="9"/>
      <c r="K19" s="9"/>
      <c r="L19" s="9"/>
      <c r="M19" s="87">
        <v>1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8"/>
    </row>
    <row r="20" spans="2:26" x14ac:dyDescent="0.25">
      <c r="B20" s="18" t="s">
        <v>27</v>
      </c>
      <c r="C20" s="19" t="s">
        <v>28</v>
      </c>
      <c r="D20" s="98" t="s">
        <v>26</v>
      </c>
      <c r="E20" s="98"/>
      <c r="F20" s="98"/>
      <c r="G20" s="12" t="s">
        <v>353</v>
      </c>
      <c r="H20" s="9"/>
      <c r="I20" s="9"/>
      <c r="J20" s="9"/>
      <c r="K20" s="9"/>
      <c r="L20" s="9"/>
      <c r="M20" s="87">
        <v>1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8"/>
    </row>
    <row r="21" spans="2:26" x14ac:dyDescent="0.25">
      <c r="B21" s="18" t="s">
        <v>29</v>
      </c>
      <c r="C21" s="19" t="s">
        <v>30</v>
      </c>
      <c r="D21" s="98" t="s">
        <v>26</v>
      </c>
      <c r="E21" s="98"/>
      <c r="F21" s="98"/>
      <c r="G21" s="12" t="s">
        <v>353</v>
      </c>
      <c r="H21" s="9"/>
      <c r="I21" s="9"/>
      <c r="J21" s="9"/>
      <c r="K21" s="9"/>
      <c r="L21" s="9"/>
      <c r="M21" s="87">
        <v>1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8"/>
    </row>
    <row r="22" spans="2:26" x14ac:dyDescent="0.25">
      <c r="B22" s="18" t="s">
        <v>31</v>
      </c>
      <c r="C22" s="19" t="s">
        <v>32</v>
      </c>
      <c r="D22" s="98" t="s">
        <v>26</v>
      </c>
      <c r="E22" s="98"/>
      <c r="F22" s="98"/>
      <c r="G22" s="12" t="s">
        <v>353</v>
      </c>
      <c r="H22" s="9"/>
      <c r="I22" s="9"/>
      <c r="J22" s="9"/>
      <c r="K22" s="9"/>
      <c r="L22" s="9"/>
      <c r="M22" s="87">
        <v>1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8"/>
    </row>
    <row r="23" spans="2:26" x14ac:dyDescent="0.25">
      <c r="B23" s="18" t="s">
        <v>19</v>
      </c>
      <c r="C23" s="19" t="s">
        <v>20</v>
      </c>
      <c r="D23" s="98" t="s">
        <v>26</v>
      </c>
      <c r="E23" s="98"/>
      <c r="F23" s="98"/>
      <c r="G23" s="12" t="s">
        <v>353</v>
      </c>
      <c r="H23" s="9"/>
      <c r="I23" s="9"/>
      <c r="J23" s="9"/>
      <c r="K23" s="9"/>
      <c r="L23" s="9"/>
      <c r="M23" s="87">
        <v>1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8"/>
    </row>
    <row r="24" spans="2:26" x14ac:dyDescent="0.25">
      <c r="B24" s="18" t="s">
        <v>33</v>
      </c>
      <c r="C24" s="19" t="s">
        <v>34</v>
      </c>
      <c r="D24" s="98" t="s">
        <v>35</v>
      </c>
      <c r="E24" s="98"/>
      <c r="F24" s="98"/>
      <c r="G24" s="12"/>
      <c r="H24" s="9"/>
      <c r="I24" s="9"/>
      <c r="J24" s="9"/>
      <c r="K24" s="9"/>
      <c r="L24" s="9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</row>
    <row r="25" spans="2:26" x14ac:dyDescent="0.25">
      <c r="B25" s="18" t="s">
        <v>36</v>
      </c>
      <c r="C25" s="19" t="s">
        <v>37</v>
      </c>
      <c r="D25" s="98" t="s">
        <v>35</v>
      </c>
      <c r="E25" s="98"/>
      <c r="F25" s="98"/>
      <c r="G25" s="12"/>
      <c r="H25" s="9"/>
      <c r="I25" s="9"/>
      <c r="J25" s="9"/>
      <c r="K25" s="9"/>
      <c r="L25" s="9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</row>
    <row r="26" spans="2:26" x14ac:dyDescent="0.25">
      <c r="B26" s="20" t="s">
        <v>38</v>
      </c>
      <c r="C26" s="21" t="s">
        <v>39</v>
      </c>
      <c r="D26" s="98" t="s">
        <v>35</v>
      </c>
      <c r="E26" s="98"/>
      <c r="F26" s="98"/>
      <c r="G26" s="9"/>
      <c r="H26" s="9"/>
      <c r="I26" s="9"/>
      <c r="J26" s="9"/>
      <c r="K26" s="9"/>
      <c r="L26" s="9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8"/>
    </row>
    <row r="27" spans="2:26" x14ac:dyDescent="0.25">
      <c r="B27" s="18" t="s">
        <v>40</v>
      </c>
      <c r="C27" s="19" t="s">
        <v>41</v>
      </c>
      <c r="D27" s="98" t="s">
        <v>35</v>
      </c>
      <c r="E27" s="98"/>
      <c r="F27" s="98"/>
      <c r="G27" s="9"/>
      <c r="H27" s="9"/>
      <c r="I27" s="9"/>
      <c r="J27" s="9"/>
      <c r="K27" s="9"/>
      <c r="L27" s="9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</row>
    <row r="28" spans="2:26" x14ac:dyDescent="0.25">
      <c r="B28" s="105" t="s">
        <v>42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6"/>
    </row>
    <row r="29" spans="2:26" x14ac:dyDescent="0.25">
      <c r="B29" s="107" t="s">
        <v>13</v>
      </c>
      <c r="C29" s="101" t="s">
        <v>14</v>
      </c>
      <c r="D29" s="108" t="s">
        <v>15</v>
      </c>
      <c r="E29" s="108"/>
      <c r="F29" s="108"/>
      <c r="G29" s="100" t="s">
        <v>16</v>
      </c>
      <c r="H29" s="100"/>
      <c r="I29" s="100"/>
      <c r="J29" s="100"/>
      <c r="K29" s="100"/>
      <c r="L29" s="100"/>
      <c r="M29" s="101" t="s">
        <v>17</v>
      </c>
      <c r="N29" s="101"/>
      <c r="O29" s="103" t="s">
        <v>18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07"/>
      <c r="C30" s="101"/>
      <c r="D30" s="108"/>
      <c r="E30" s="108"/>
      <c r="F30" s="108"/>
      <c r="G30" s="12">
        <v>0</v>
      </c>
      <c r="H30" s="13">
        <v>1</v>
      </c>
      <c r="I30" s="14">
        <v>2</v>
      </c>
      <c r="J30" s="15">
        <v>3</v>
      </c>
      <c r="K30" s="16">
        <v>4</v>
      </c>
      <c r="L30" s="17">
        <v>5</v>
      </c>
      <c r="M30" s="101"/>
      <c r="N30" s="101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8" t="s">
        <v>43</v>
      </c>
      <c r="C31" s="19" t="s">
        <v>44</v>
      </c>
      <c r="D31" s="98" t="s">
        <v>21</v>
      </c>
      <c r="E31" s="98"/>
      <c r="F31" s="98"/>
      <c r="G31" s="9"/>
      <c r="H31" s="9"/>
      <c r="I31" s="9"/>
      <c r="J31" s="9"/>
      <c r="K31" s="9"/>
      <c r="L31" s="9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</row>
    <row r="32" spans="2:26" x14ac:dyDescent="0.25">
      <c r="B32" s="18" t="s">
        <v>45</v>
      </c>
      <c r="C32" s="19" t="s">
        <v>46</v>
      </c>
      <c r="D32" s="98" t="s">
        <v>21</v>
      </c>
      <c r="E32" s="98"/>
      <c r="F32" s="98"/>
      <c r="G32" s="9"/>
      <c r="H32" s="9"/>
      <c r="I32" s="9"/>
      <c r="J32" s="9"/>
      <c r="K32" s="9"/>
      <c r="L32" s="9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</row>
    <row r="33" spans="2:26" x14ac:dyDescent="0.25">
      <c r="B33" s="18" t="s">
        <v>47</v>
      </c>
      <c r="C33" s="19" t="s">
        <v>48</v>
      </c>
      <c r="D33" s="98" t="s">
        <v>26</v>
      </c>
      <c r="E33" s="98"/>
      <c r="F33" s="98"/>
      <c r="G33" s="12" t="s">
        <v>353</v>
      </c>
      <c r="H33" s="9"/>
      <c r="I33" s="9"/>
      <c r="J33" s="9"/>
      <c r="K33" s="9"/>
      <c r="L33" s="9"/>
      <c r="M33" s="87">
        <v>1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8"/>
    </row>
    <row r="34" spans="2:26" x14ac:dyDescent="0.25">
      <c r="B34" s="18" t="s">
        <v>49</v>
      </c>
      <c r="C34" s="19" t="s">
        <v>50</v>
      </c>
      <c r="D34" s="98" t="s">
        <v>26</v>
      </c>
      <c r="E34" s="98"/>
      <c r="F34" s="98"/>
      <c r="G34" s="12" t="s">
        <v>353</v>
      </c>
      <c r="H34" s="9"/>
      <c r="I34" s="9"/>
      <c r="J34" s="9"/>
      <c r="K34" s="9"/>
      <c r="L34" s="9"/>
      <c r="M34" s="87">
        <v>1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8"/>
    </row>
    <row r="35" spans="2:26" x14ac:dyDescent="0.25">
      <c r="B35" s="18" t="s">
        <v>51</v>
      </c>
      <c r="C35" s="19" t="s">
        <v>52</v>
      </c>
      <c r="D35" s="98" t="s">
        <v>26</v>
      </c>
      <c r="E35" s="98"/>
      <c r="F35" s="98"/>
      <c r="G35" s="12" t="s">
        <v>353</v>
      </c>
      <c r="H35" s="9"/>
      <c r="I35" s="9"/>
      <c r="J35" s="9"/>
      <c r="K35" s="9"/>
      <c r="L35" s="9"/>
      <c r="M35" s="87">
        <v>1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8"/>
    </row>
    <row r="36" spans="2:26" x14ac:dyDescent="0.25">
      <c r="B36" s="18" t="s">
        <v>53</v>
      </c>
      <c r="C36" s="19" t="s">
        <v>54</v>
      </c>
      <c r="D36" s="98" t="s">
        <v>26</v>
      </c>
      <c r="E36" s="98"/>
      <c r="F36" s="98"/>
      <c r="G36" s="12" t="s">
        <v>353</v>
      </c>
      <c r="H36" s="9"/>
      <c r="I36" s="9"/>
      <c r="J36" s="9"/>
      <c r="K36" s="9"/>
      <c r="L36" s="9"/>
      <c r="M36" s="87">
        <v>1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8"/>
    </row>
    <row r="37" spans="2:26" x14ac:dyDescent="0.25">
      <c r="B37" s="18" t="s">
        <v>55</v>
      </c>
      <c r="C37" s="19" t="s">
        <v>56</v>
      </c>
      <c r="D37" s="98" t="s">
        <v>26</v>
      </c>
      <c r="E37" s="98"/>
      <c r="F37" s="98"/>
      <c r="G37" s="12" t="s">
        <v>353</v>
      </c>
      <c r="H37" s="9"/>
      <c r="I37" s="9"/>
      <c r="J37" s="9"/>
      <c r="K37" s="9"/>
      <c r="L37" s="9"/>
      <c r="M37" s="87">
        <v>1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8"/>
    </row>
    <row r="38" spans="2:26" x14ac:dyDescent="0.25">
      <c r="B38" s="18" t="s">
        <v>57</v>
      </c>
      <c r="C38" s="19" t="s">
        <v>58</v>
      </c>
      <c r="D38" s="98" t="s">
        <v>26</v>
      </c>
      <c r="E38" s="98"/>
      <c r="F38" s="98"/>
      <c r="G38" s="12" t="s">
        <v>353</v>
      </c>
      <c r="H38" s="9"/>
      <c r="I38" s="9"/>
      <c r="J38" s="9"/>
      <c r="K38" s="9"/>
      <c r="L38" s="9"/>
      <c r="M38" s="87">
        <v>1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8"/>
    </row>
    <row r="39" spans="2:26" x14ac:dyDescent="0.25">
      <c r="B39" s="18" t="s">
        <v>45</v>
      </c>
      <c r="C39" s="19" t="s">
        <v>46</v>
      </c>
      <c r="D39" s="98" t="s">
        <v>26</v>
      </c>
      <c r="E39" s="98"/>
      <c r="F39" s="98"/>
      <c r="G39" s="12" t="s">
        <v>353</v>
      </c>
      <c r="H39" s="9"/>
      <c r="I39" s="9"/>
      <c r="J39" s="9"/>
      <c r="K39" s="9"/>
      <c r="L39" s="9"/>
      <c r="M39" s="87">
        <v>1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8"/>
    </row>
    <row r="40" spans="2:26" x14ac:dyDescent="0.25">
      <c r="B40" s="18" t="s">
        <v>59</v>
      </c>
      <c r="C40" s="19" t="s">
        <v>60</v>
      </c>
      <c r="D40" s="98" t="s">
        <v>35</v>
      </c>
      <c r="E40" s="98"/>
      <c r="F40" s="98"/>
      <c r="G40" s="12"/>
      <c r="H40" s="9"/>
      <c r="I40" s="9"/>
      <c r="J40" s="9"/>
      <c r="K40" s="9"/>
      <c r="L40" s="9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</row>
    <row r="41" spans="2:26" x14ac:dyDescent="0.25">
      <c r="B41" s="18" t="s">
        <v>61</v>
      </c>
      <c r="C41" s="19" t="s">
        <v>62</v>
      </c>
      <c r="D41" s="98" t="s">
        <v>35</v>
      </c>
      <c r="E41" s="98"/>
      <c r="F41" s="98"/>
      <c r="G41" s="9"/>
      <c r="H41" s="9"/>
      <c r="I41" s="9"/>
      <c r="J41" s="9"/>
      <c r="K41" s="9"/>
      <c r="L41" s="9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8"/>
    </row>
    <row r="42" spans="2:26" x14ac:dyDescent="0.25">
      <c r="B42" s="105" t="s">
        <v>63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6"/>
    </row>
    <row r="43" spans="2:26" x14ac:dyDescent="0.25">
      <c r="B43" s="107" t="s">
        <v>13</v>
      </c>
      <c r="C43" s="101" t="s">
        <v>14</v>
      </c>
      <c r="D43" s="108" t="s">
        <v>15</v>
      </c>
      <c r="E43" s="108"/>
      <c r="F43" s="108"/>
      <c r="G43" s="100" t="s">
        <v>16</v>
      </c>
      <c r="H43" s="100"/>
      <c r="I43" s="100"/>
      <c r="J43" s="100"/>
      <c r="K43" s="100"/>
      <c r="L43" s="100"/>
      <c r="M43" s="101" t="s">
        <v>17</v>
      </c>
      <c r="N43" s="101"/>
      <c r="O43" s="103" t="s">
        <v>18</v>
      </c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</row>
    <row r="44" spans="2:26" x14ac:dyDescent="0.25">
      <c r="B44" s="107"/>
      <c r="C44" s="101"/>
      <c r="D44" s="108"/>
      <c r="E44" s="108"/>
      <c r="F44" s="108"/>
      <c r="G44" s="12">
        <v>0</v>
      </c>
      <c r="H44" s="13">
        <v>1</v>
      </c>
      <c r="I44" s="14">
        <v>2</v>
      </c>
      <c r="J44" s="15">
        <v>3</v>
      </c>
      <c r="K44" s="16">
        <v>4</v>
      </c>
      <c r="L44" s="17">
        <v>5</v>
      </c>
      <c r="M44" s="101"/>
      <c r="N44" s="101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4"/>
    </row>
    <row r="45" spans="2:26" ht="28.95" customHeight="1" x14ac:dyDescent="0.25">
      <c r="B45" s="18" t="s">
        <v>64</v>
      </c>
      <c r="C45" s="27" t="s">
        <v>65</v>
      </c>
      <c r="D45" s="98" t="s">
        <v>21</v>
      </c>
      <c r="E45" s="98"/>
      <c r="F45" s="98"/>
      <c r="G45" s="9"/>
      <c r="H45" s="9"/>
      <c r="I45" s="9"/>
      <c r="J45" s="9"/>
      <c r="K45" s="9"/>
      <c r="L45" s="9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8"/>
    </row>
    <row r="46" spans="2:26" ht="28.95" customHeight="1" x14ac:dyDescent="0.25">
      <c r="B46" s="18" t="s">
        <v>66</v>
      </c>
      <c r="C46" s="27" t="s">
        <v>67</v>
      </c>
      <c r="D46" s="98" t="s">
        <v>21</v>
      </c>
      <c r="E46" s="98"/>
      <c r="F46" s="98"/>
      <c r="G46" s="9"/>
      <c r="H46" s="9"/>
      <c r="I46" s="9"/>
      <c r="J46" s="9"/>
      <c r="K46" s="9"/>
      <c r="L46" s="9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8"/>
    </row>
    <row r="47" spans="2:26" ht="28.95" customHeight="1" x14ac:dyDescent="0.25">
      <c r="B47" s="53" t="s">
        <v>68</v>
      </c>
      <c r="C47" s="54" t="s">
        <v>69</v>
      </c>
      <c r="D47" s="102" t="s">
        <v>26</v>
      </c>
      <c r="E47" s="102"/>
      <c r="F47" s="102"/>
      <c r="G47" s="51"/>
      <c r="H47" s="51"/>
      <c r="I47" s="51"/>
      <c r="J47" s="51" t="s">
        <v>353</v>
      </c>
      <c r="K47" s="51"/>
      <c r="L47" s="51"/>
      <c r="M47" s="97">
        <v>1</v>
      </c>
      <c r="N47" s="97"/>
      <c r="O47" s="93" t="s">
        <v>357</v>
      </c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4"/>
    </row>
    <row r="48" spans="2:26" x14ac:dyDescent="0.25">
      <c r="B48" s="18" t="s">
        <v>70</v>
      </c>
      <c r="C48" s="27" t="s">
        <v>71</v>
      </c>
      <c r="D48" s="98" t="s">
        <v>26</v>
      </c>
      <c r="E48" s="98"/>
      <c r="F48" s="98"/>
      <c r="G48" s="22"/>
      <c r="H48" s="9"/>
      <c r="I48" s="9"/>
      <c r="J48" s="9"/>
      <c r="K48" s="9" t="s">
        <v>353</v>
      </c>
      <c r="L48" s="9"/>
      <c r="M48" s="87">
        <v>1</v>
      </c>
      <c r="N48" s="87"/>
      <c r="O48" s="91" t="s">
        <v>356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2"/>
    </row>
    <row r="49" spans="2:26" ht="12" customHeight="1" x14ac:dyDescent="0.25">
      <c r="B49" s="18" t="s">
        <v>64</v>
      </c>
      <c r="C49" s="27" t="s">
        <v>65</v>
      </c>
      <c r="D49" s="98" t="s">
        <v>26</v>
      </c>
      <c r="E49" s="98"/>
      <c r="F49" s="98"/>
      <c r="G49" s="22" t="s">
        <v>353</v>
      </c>
      <c r="H49" s="9"/>
      <c r="I49" s="9"/>
      <c r="J49" s="9"/>
      <c r="K49" s="9"/>
      <c r="L49" s="9"/>
      <c r="M49" s="87">
        <v>1</v>
      </c>
      <c r="N49" s="87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2"/>
    </row>
    <row r="50" spans="2:26" s="56" customFormat="1" ht="23.25" customHeight="1" x14ac:dyDescent="0.3">
      <c r="B50" s="53" t="s">
        <v>66</v>
      </c>
      <c r="C50" s="54" t="s">
        <v>67</v>
      </c>
      <c r="D50" s="102" t="s">
        <v>26</v>
      </c>
      <c r="E50" s="102"/>
      <c r="F50" s="102"/>
      <c r="G50" s="55"/>
      <c r="H50" s="51"/>
      <c r="I50" s="51" t="s">
        <v>353</v>
      </c>
      <c r="J50" s="51"/>
      <c r="K50" s="51"/>
      <c r="L50" s="51"/>
      <c r="M50" s="97">
        <v>1</v>
      </c>
      <c r="N50" s="97"/>
      <c r="O50" s="95" t="s">
        <v>358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6"/>
    </row>
    <row r="51" spans="2:26" ht="12" customHeight="1" x14ac:dyDescent="0.25">
      <c r="B51" s="18" t="s">
        <v>72</v>
      </c>
      <c r="C51" s="27" t="s">
        <v>73</v>
      </c>
      <c r="D51" s="98" t="s">
        <v>26</v>
      </c>
      <c r="E51" s="98"/>
      <c r="F51" s="98"/>
      <c r="G51" s="22"/>
      <c r="H51" s="9"/>
      <c r="I51" s="9"/>
      <c r="J51" s="9"/>
      <c r="K51" s="9"/>
      <c r="L51" s="9" t="s">
        <v>353</v>
      </c>
      <c r="M51" s="87">
        <v>1</v>
      </c>
      <c r="N51" s="87"/>
      <c r="O51" s="91" t="s">
        <v>352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2"/>
    </row>
    <row r="52" spans="2:26" x14ac:dyDescent="0.25">
      <c r="B52" s="18" t="s">
        <v>74</v>
      </c>
      <c r="C52" s="27" t="s">
        <v>75</v>
      </c>
      <c r="D52" s="98" t="s">
        <v>26</v>
      </c>
      <c r="E52" s="98"/>
      <c r="F52" s="98"/>
      <c r="G52" s="22" t="s">
        <v>353</v>
      </c>
      <c r="H52" s="9"/>
      <c r="I52" s="9"/>
      <c r="J52" s="9"/>
      <c r="K52" s="9"/>
      <c r="L52" s="9"/>
      <c r="M52" s="87">
        <v>1</v>
      </c>
      <c r="N52" s="87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2"/>
    </row>
    <row r="53" spans="2:26" ht="12" customHeight="1" x14ac:dyDescent="0.25">
      <c r="B53" s="18" t="s">
        <v>76</v>
      </c>
      <c r="C53" s="27" t="s">
        <v>77</v>
      </c>
      <c r="D53" s="98" t="s">
        <v>26</v>
      </c>
      <c r="E53" s="98"/>
      <c r="F53" s="98"/>
      <c r="G53" s="22" t="s">
        <v>353</v>
      </c>
      <c r="H53" s="9"/>
      <c r="I53" s="9"/>
      <c r="J53" s="9"/>
      <c r="K53" s="9"/>
      <c r="L53" s="9"/>
      <c r="M53" s="87">
        <v>1</v>
      </c>
      <c r="N53" s="87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2"/>
    </row>
    <row r="54" spans="2:26" x14ac:dyDescent="0.25">
      <c r="B54" s="18" t="s">
        <v>78</v>
      </c>
      <c r="C54" s="27" t="s">
        <v>79</v>
      </c>
      <c r="D54" s="98" t="s">
        <v>26</v>
      </c>
      <c r="E54" s="98"/>
      <c r="F54" s="98"/>
      <c r="G54" s="22" t="s">
        <v>353</v>
      </c>
      <c r="H54" s="9"/>
      <c r="I54" s="9"/>
      <c r="J54" s="9"/>
      <c r="K54" s="9"/>
      <c r="L54" s="9"/>
      <c r="M54" s="87">
        <v>1</v>
      </c>
      <c r="N54" s="87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2"/>
    </row>
    <row r="55" spans="2:26" x14ac:dyDescent="0.25">
      <c r="B55" s="18" t="s">
        <v>80</v>
      </c>
      <c r="C55" s="27" t="s">
        <v>81</v>
      </c>
      <c r="D55" s="98" t="s">
        <v>26</v>
      </c>
      <c r="E55" s="98"/>
      <c r="F55" s="98"/>
      <c r="G55" s="22" t="s">
        <v>353</v>
      </c>
      <c r="H55" s="9"/>
      <c r="I55" s="9"/>
      <c r="J55" s="9"/>
      <c r="K55" s="9"/>
      <c r="L55" s="9"/>
      <c r="M55" s="87">
        <v>1</v>
      </c>
      <c r="N55" s="87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2"/>
    </row>
    <row r="56" spans="2:26" ht="12" customHeight="1" x14ac:dyDescent="0.25">
      <c r="B56" s="18" t="s">
        <v>68</v>
      </c>
      <c r="C56" s="27" t="s">
        <v>69</v>
      </c>
      <c r="D56" s="98" t="s">
        <v>35</v>
      </c>
      <c r="E56" s="98"/>
      <c r="F56" s="98"/>
      <c r="G56" s="22"/>
      <c r="H56" s="9"/>
      <c r="I56" s="9"/>
      <c r="J56" s="9"/>
      <c r="K56" s="9"/>
      <c r="L56" s="9"/>
      <c r="M56" s="87"/>
      <c r="N56" s="87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2"/>
    </row>
    <row r="57" spans="2:26" x14ac:dyDescent="0.25">
      <c r="B57" s="18" t="s">
        <v>70</v>
      </c>
      <c r="C57" s="27" t="s">
        <v>71</v>
      </c>
      <c r="D57" s="98" t="s">
        <v>35</v>
      </c>
      <c r="E57" s="98"/>
      <c r="F57" s="98"/>
      <c r="G57" s="22"/>
      <c r="H57" s="9"/>
      <c r="I57" s="9"/>
      <c r="J57" s="9"/>
      <c r="K57" s="9"/>
      <c r="L57" s="9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8"/>
    </row>
    <row r="58" spans="2:26" ht="12" customHeight="1" x14ac:dyDescent="0.25">
      <c r="B58" s="18" t="s">
        <v>64</v>
      </c>
      <c r="C58" s="27" t="s">
        <v>65</v>
      </c>
      <c r="D58" s="98" t="s">
        <v>35</v>
      </c>
      <c r="E58" s="98"/>
      <c r="F58" s="98"/>
      <c r="G58" s="22"/>
      <c r="H58" s="9"/>
      <c r="I58" s="9"/>
      <c r="J58" s="9"/>
      <c r="K58" s="9"/>
      <c r="L58" s="9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8"/>
    </row>
    <row r="59" spans="2:26" ht="12" customHeight="1" x14ac:dyDescent="0.25">
      <c r="B59" s="18" t="s">
        <v>66</v>
      </c>
      <c r="C59" s="27" t="s">
        <v>67</v>
      </c>
      <c r="D59" s="98" t="s">
        <v>35</v>
      </c>
      <c r="E59" s="98"/>
      <c r="F59" s="98"/>
      <c r="G59" s="22"/>
      <c r="H59" s="9"/>
      <c r="I59" s="9"/>
      <c r="J59" s="9"/>
      <c r="K59" s="9"/>
      <c r="L59" s="9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8"/>
    </row>
    <row r="60" spans="2:26" x14ac:dyDescent="0.25">
      <c r="B60" s="18" t="s">
        <v>74</v>
      </c>
      <c r="C60" s="27" t="s">
        <v>75</v>
      </c>
      <c r="D60" s="98" t="s">
        <v>35</v>
      </c>
      <c r="E60" s="98"/>
      <c r="F60" s="98"/>
      <c r="G60" s="22"/>
      <c r="H60" s="9"/>
      <c r="I60" s="9"/>
      <c r="J60" s="9"/>
      <c r="K60" s="9"/>
      <c r="L60" s="9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8"/>
    </row>
    <row r="61" spans="2:26" x14ac:dyDescent="0.25">
      <c r="B61" s="18" t="s">
        <v>78</v>
      </c>
      <c r="C61" s="27" t="s">
        <v>79</v>
      </c>
      <c r="D61" s="98" t="s">
        <v>35</v>
      </c>
      <c r="E61" s="98"/>
      <c r="F61" s="98"/>
      <c r="G61" s="22"/>
      <c r="H61" s="9"/>
      <c r="I61" s="9"/>
      <c r="J61" s="9"/>
      <c r="K61" s="9"/>
      <c r="L61" s="9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8"/>
    </row>
    <row r="62" spans="2:26" ht="12.6" thickBot="1" x14ac:dyDescent="0.3">
      <c r="B62" s="23" t="s">
        <v>82</v>
      </c>
      <c r="C62" s="28" t="s">
        <v>83</v>
      </c>
      <c r="D62" s="99" t="s">
        <v>35</v>
      </c>
      <c r="E62" s="99"/>
      <c r="F62" s="99"/>
      <c r="G62" s="24"/>
      <c r="H62" s="25"/>
      <c r="I62" s="25"/>
      <c r="J62" s="25"/>
      <c r="K62" s="25"/>
      <c r="L62" s="25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90"/>
    </row>
  </sheetData>
  <mergeCells count="152">
    <mergeCell ref="B1:C5"/>
    <mergeCell ref="D4:K6"/>
    <mergeCell ref="L5:M5"/>
    <mergeCell ref="N5:P5"/>
    <mergeCell ref="B7:Z7"/>
    <mergeCell ref="D43:F44"/>
    <mergeCell ref="C43:C44"/>
    <mergeCell ref="D1:Z1"/>
    <mergeCell ref="D2:Z2"/>
    <mergeCell ref="Q5:S5"/>
    <mergeCell ref="D17:F17"/>
    <mergeCell ref="M17:N17"/>
    <mergeCell ref="O17:Z17"/>
    <mergeCell ref="D18:F18"/>
    <mergeCell ref="M18:N18"/>
    <mergeCell ref="O18:Z18"/>
    <mergeCell ref="K9:R9"/>
    <mergeCell ref="B12:Z12"/>
    <mergeCell ref="B13:Z13"/>
    <mergeCell ref="B14:Z14"/>
    <mergeCell ref="B15:B16"/>
    <mergeCell ref="C15:C16"/>
    <mergeCell ref="D15:F16"/>
    <mergeCell ref="G15:L15"/>
    <mergeCell ref="M15:N16"/>
    <mergeCell ref="O15:Z16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41:F41"/>
    <mergeCell ref="M31:N31"/>
    <mergeCell ref="M32:N32"/>
    <mergeCell ref="M33:N33"/>
    <mergeCell ref="M34:N34"/>
    <mergeCell ref="M35:N35"/>
    <mergeCell ref="D31:F31"/>
    <mergeCell ref="D32:F32"/>
    <mergeCell ref="D33:F33"/>
    <mergeCell ref="D34:F34"/>
    <mergeCell ref="D35:F35"/>
    <mergeCell ref="D36:F36"/>
    <mergeCell ref="O43:Z44"/>
    <mergeCell ref="O37:Z37"/>
    <mergeCell ref="O38:Z38"/>
    <mergeCell ref="O39:Z39"/>
    <mergeCell ref="O40:Z40"/>
    <mergeCell ref="O41:Z41"/>
    <mergeCell ref="B42:Z42"/>
    <mergeCell ref="O31:Z31"/>
    <mergeCell ref="O32:Z32"/>
    <mergeCell ref="O33:Z33"/>
    <mergeCell ref="O34:Z34"/>
    <mergeCell ref="O35:Z35"/>
    <mergeCell ref="O36:Z36"/>
    <mergeCell ref="M36:N36"/>
    <mergeCell ref="M37:N37"/>
    <mergeCell ref="M38:N38"/>
    <mergeCell ref="M39:N39"/>
    <mergeCell ref="M40:N40"/>
    <mergeCell ref="M41:N41"/>
    <mergeCell ref="D37:F37"/>
    <mergeCell ref="D38:F38"/>
    <mergeCell ref="D39:F39"/>
    <mergeCell ref="D40:F40"/>
    <mergeCell ref="B43:B44"/>
    <mergeCell ref="G43:L43"/>
    <mergeCell ref="M43:N44"/>
    <mergeCell ref="D46:F46"/>
    <mergeCell ref="D47:F47"/>
    <mergeCell ref="D48:F48"/>
    <mergeCell ref="D49:F49"/>
    <mergeCell ref="D50:F50"/>
    <mergeCell ref="D45:F45"/>
    <mergeCell ref="D51:F51"/>
    <mergeCell ref="D61:F61"/>
    <mergeCell ref="D62:F62"/>
    <mergeCell ref="M60:N60"/>
    <mergeCell ref="M61:N61"/>
    <mergeCell ref="M62:N62"/>
    <mergeCell ref="M51:N51"/>
    <mergeCell ref="M52:N52"/>
    <mergeCell ref="M53:N53"/>
    <mergeCell ref="M54:N54"/>
    <mergeCell ref="M55:N55"/>
    <mergeCell ref="M56:N56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O45:Z45"/>
    <mergeCell ref="O46:Z46"/>
    <mergeCell ref="O47:Z47"/>
    <mergeCell ref="O48:Z48"/>
    <mergeCell ref="O49:Z49"/>
    <mergeCell ref="O50:Z50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O57:Z57"/>
    <mergeCell ref="O58:Z58"/>
    <mergeCell ref="O59:Z59"/>
    <mergeCell ref="O60:Z60"/>
    <mergeCell ref="O61:Z61"/>
    <mergeCell ref="O62:Z62"/>
    <mergeCell ref="O51:Z51"/>
    <mergeCell ref="O52:Z52"/>
    <mergeCell ref="O53:Z53"/>
    <mergeCell ref="O54:Z54"/>
    <mergeCell ref="O55:Z55"/>
    <mergeCell ref="O56:Z56"/>
  </mergeCells>
  <pageMargins left="0.70866141732283472" right="0.70866141732283472" top="0.74803149606299213" bottom="0.74803149606299213" header="0.31496062992125984" footer="0.31496062992125984"/>
  <pageSetup scale="80" fitToHeight="0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A1:AA38"/>
  <sheetViews>
    <sheetView view="pageBreakPreview" topLeftCell="B28" zoomScale="140" zoomScaleNormal="100" zoomScaleSheetLayoutView="140" workbookViewId="0">
      <selection activeCell="AE11" sqref="AE11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'10. Estribos'!B8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'10. Estribos'!V8</f>
        <v>1</v>
      </c>
      <c r="W8" s="29">
        <f>'10. Estribos'!W8</f>
        <v>5</v>
      </c>
      <c r="X8" s="29">
        <f>'10. Estribos'!X8</f>
        <v>8</v>
      </c>
      <c r="Y8" s="29">
        <f>'10. Estribos'!Y8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05" t="s">
        <v>180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6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7" ht="14.4" x14ac:dyDescent="0.3">
      <c r="A17" s="18" t="s">
        <v>162</v>
      </c>
      <c r="B17" s="26" t="s">
        <v>181</v>
      </c>
      <c r="C17" s="98" t="s">
        <v>35</v>
      </c>
      <c r="D17" s="98"/>
      <c r="E17" s="9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  <c r="AA17" s="31"/>
    </row>
    <row r="18" spans="1:27" ht="14.4" x14ac:dyDescent="0.3">
      <c r="A18" s="18" t="s">
        <v>108</v>
      </c>
      <c r="B18" s="69" t="s">
        <v>109</v>
      </c>
      <c r="C18" s="98" t="s">
        <v>35</v>
      </c>
      <c r="D18" s="98"/>
      <c r="E18" s="9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  <c r="AA18" s="31"/>
    </row>
    <row r="19" spans="1:27" ht="14.4" x14ac:dyDescent="0.3">
      <c r="A19" s="18" t="s">
        <v>110</v>
      </c>
      <c r="B19" s="26" t="s">
        <v>111</v>
      </c>
      <c r="C19" s="98" t="s">
        <v>35</v>
      </c>
      <c r="D19" s="98"/>
      <c r="E19" s="9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  <c r="AA19" s="31"/>
    </row>
    <row r="20" spans="1:27" ht="14.4" x14ac:dyDescent="0.3">
      <c r="A20" s="18" t="s">
        <v>112</v>
      </c>
      <c r="B20" s="26" t="s">
        <v>113</v>
      </c>
      <c r="C20" s="98" t="s">
        <v>35</v>
      </c>
      <c r="D20" s="98"/>
      <c r="E20" s="9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  <c r="AA20" s="31"/>
    </row>
    <row r="21" spans="1:27" ht="14.4" x14ac:dyDescent="0.3">
      <c r="A21" s="18" t="s">
        <v>114</v>
      </c>
      <c r="B21" s="26" t="s">
        <v>115</v>
      </c>
      <c r="C21" s="98" t="s">
        <v>35</v>
      </c>
      <c r="D21" s="98"/>
      <c r="E21" s="9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AA21" s="31"/>
    </row>
    <row r="22" spans="1:27" ht="14.4" x14ac:dyDescent="0.3">
      <c r="A22" s="18" t="s">
        <v>116</v>
      </c>
      <c r="B22" s="26" t="s">
        <v>117</v>
      </c>
      <c r="C22" s="98" t="s">
        <v>35</v>
      </c>
      <c r="D22" s="98"/>
      <c r="E22" s="98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  <c r="AA22" s="31"/>
    </row>
    <row r="23" spans="1:27" ht="14.4" x14ac:dyDescent="0.3">
      <c r="A23" s="18" t="s">
        <v>118</v>
      </c>
      <c r="B23" s="26" t="s">
        <v>119</v>
      </c>
      <c r="C23" s="98" t="s">
        <v>35</v>
      </c>
      <c r="D23" s="98"/>
      <c r="E23" s="98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  <c r="AA23" s="31"/>
    </row>
    <row r="24" spans="1:27" ht="14.4" x14ac:dyDescent="0.3">
      <c r="A24" s="18" t="s">
        <v>120</v>
      </c>
      <c r="B24" s="26" t="s">
        <v>121</v>
      </c>
      <c r="C24" s="98" t="s">
        <v>35</v>
      </c>
      <c r="D24" s="98"/>
      <c r="E24" s="9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  <c r="AA24" s="31"/>
    </row>
    <row r="25" spans="1:27" ht="14.4" x14ac:dyDescent="0.3">
      <c r="A25" s="18" t="s">
        <v>122</v>
      </c>
      <c r="B25" s="26" t="s">
        <v>123</v>
      </c>
      <c r="C25" s="98" t="s">
        <v>35</v>
      </c>
      <c r="D25" s="98"/>
      <c r="E25" s="98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  <c r="AA25" s="31"/>
    </row>
    <row r="26" spans="1:27" ht="14.4" x14ac:dyDescent="0.3">
      <c r="A26" s="18" t="s">
        <v>124</v>
      </c>
      <c r="B26" s="26" t="s">
        <v>125</v>
      </c>
      <c r="C26" s="98" t="s">
        <v>35</v>
      </c>
      <c r="D26" s="98"/>
      <c r="E26" s="98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  <c r="AA26" s="31"/>
    </row>
    <row r="27" spans="1:27" ht="14.4" x14ac:dyDescent="0.3">
      <c r="A27" s="18" t="s">
        <v>126</v>
      </c>
      <c r="B27" s="26" t="s">
        <v>127</v>
      </c>
      <c r="C27" s="98" t="s">
        <v>35</v>
      </c>
      <c r="D27" s="98" t="s">
        <v>35</v>
      </c>
      <c r="E27" s="98" t="s">
        <v>35</v>
      </c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  <c r="AA27" s="31"/>
    </row>
    <row r="28" spans="1:27" x14ac:dyDescent="0.25">
      <c r="A28" s="105" t="s">
        <v>42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6"/>
    </row>
    <row r="29" spans="1:27" x14ac:dyDescent="0.25">
      <c r="A29" s="107" t="s">
        <v>13</v>
      </c>
      <c r="B29" s="101" t="s">
        <v>14</v>
      </c>
      <c r="C29" s="101" t="s">
        <v>15</v>
      </c>
      <c r="D29" s="101"/>
      <c r="E29" s="101"/>
      <c r="F29" s="101" t="s">
        <v>16</v>
      </c>
      <c r="G29" s="101"/>
      <c r="H29" s="101"/>
      <c r="I29" s="101"/>
      <c r="J29" s="101"/>
      <c r="K29" s="101"/>
      <c r="L29" s="101" t="s">
        <v>17</v>
      </c>
      <c r="M29" s="101"/>
      <c r="N29" s="103" t="s">
        <v>18</v>
      </c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</row>
    <row r="30" spans="1:27" x14ac:dyDescent="0.25">
      <c r="A30" s="107"/>
      <c r="B30" s="101"/>
      <c r="C30" s="101"/>
      <c r="D30" s="101"/>
      <c r="E30" s="101"/>
      <c r="F30" s="12">
        <v>0</v>
      </c>
      <c r="G30" s="13">
        <v>1</v>
      </c>
      <c r="H30" s="14">
        <v>2</v>
      </c>
      <c r="I30" s="15">
        <v>3</v>
      </c>
      <c r="J30" s="16">
        <v>4</v>
      </c>
      <c r="K30" s="17">
        <v>5</v>
      </c>
      <c r="L30" s="101"/>
      <c r="M30" s="101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1:27" ht="14.4" x14ac:dyDescent="0.3">
      <c r="A31" s="2" t="s">
        <v>182</v>
      </c>
      <c r="B31" s="1" t="s">
        <v>183</v>
      </c>
      <c r="C31" s="98" t="s">
        <v>35</v>
      </c>
      <c r="D31" s="98"/>
      <c r="E31" s="98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7" ht="12" customHeight="1" x14ac:dyDescent="0.3">
      <c r="A32" s="2" t="s">
        <v>184</v>
      </c>
      <c r="B32" s="1" t="s">
        <v>185</v>
      </c>
      <c r="C32" s="98" t="s">
        <v>35</v>
      </c>
      <c r="D32" s="98"/>
      <c r="E32" s="98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x14ac:dyDescent="0.3">
      <c r="A33" s="2" t="s">
        <v>167</v>
      </c>
      <c r="B33" s="1" t="s">
        <v>168</v>
      </c>
      <c r="C33" s="98" t="s">
        <v>35</v>
      </c>
      <c r="D33" s="98"/>
      <c r="E33" s="98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4.4" x14ac:dyDescent="0.3">
      <c r="A34" s="2" t="s">
        <v>169</v>
      </c>
      <c r="B34" s="1" t="s">
        <v>170</v>
      </c>
      <c r="C34" s="98" t="s">
        <v>35</v>
      </c>
      <c r="D34" s="98"/>
      <c r="E34" s="98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ht="14.4" x14ac:dyDescent="0.3">
      <c r="A35" s="2" t="s">
        <v>186</v>
      </c>
      <c r="B35" s="1" t="s">
        <v>187</v>
      </c>
      <c r="C35" s="98" t="s">
        <v>35</v>
      </c>
      <c r="D35" s="98"/>
      <c r="E35" s="98"/>
      <c r="F35" s="9"/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ht="14.4" x14ac:dyDescent="0.3">
      <c r="A36" s="2" t="s">
        <v>188</v>
      </c>
      <c r="B36" s="1" t="s">
        <v>189</v>
      </c>
      <c r="C36" s="98" t="s">
        <v>35</v>
      </c>
      <c r="D36" s="98"/>
      <c r="E36" s="98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ht="14.4" x14ac:dyDescent="0.3">
      <c r="A37" s="2" t="s">
        <v>190</v>
      </c>
      <c r="B37" s="1" t="s">
        <v>191</v>
      </c>
      <c r="C37" s="98" t="s">
        <v>35</v>
      </c>
      <c r="D37" s="98"/>
      <c r="E37" s="98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5" thickBot="1" x14ac:dyDescent="0.35">
      <c r="A38" s="3" t="s">
        <v>143</v>
      </c>
      <c r="B38" s="35" t="s">
        <v>144</v>
      </c>
      <c r="C38" s="99" t="s">
        <v>35</v>
      </c>
      <c r="D38" s="99"/>
      <c r="E38" s="99"/>
      <c r="F38" s="25"/>
      <c r="G38" s="25"/>
      <c r="H38" s="25"/>
      <c r="I38" s="25"/>
      <c r="J38" s="25"/>
      <c r="K38" s="25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90"/>
    </row>
  </sheetData>
  <mergeCells count="82">
    <mergeCell ref="C37:E37"/>
    <mergeCell ref="L37:M37"/>
    <mergeCell ref="N37:Y37"/>
    <mergeCell ref="C38:E38"/>
    <mergeCell ref="L38:M38"/>
    <mergeCell ref="N38:Y38"/>
    <mergeCell ref="C35:E35"/>
    <mergeCell ref="L35:M35"/>
    <mergeCell ref="N35:Y35"/>
    <mergeCell ref="C36:E36"/>
    <mergeCell ref="L36:M36"/>
    <mergeCell ref="N36:Y36"/>
    <mergeCell ref="C33:E33"/>
    <mergeCell ref="L33:M33"/>
    <mergeCell ref="N33:Y33"/>
    <mergeCell ref="C34:E34"/>
    <mergeCell ref="L34:M34"/>
    <mergeCell ref="N34:Y34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A1:Y19"/>
  <sheetViews>
    <sheetView view="pageBreakPreview" zoomScale="120" zoomScaleNormal="100" zoomScaleSheetLayoutView="120" workbookViewId="0">
      <selection activeCell="AD12" sqref="AD12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4.8867187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'11. Pilaspilones'!B8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'11. Pilaspilones'!V8</f>
        <v>1</v>
      </c>
      <c r="W8" s="29">
        <f>'11. Pilaspilones'!W8</f>
        <v>5</v>
      </c>
      <c r="X8" s="29">
        <f>'11. Pilaspilones'!X8</f>
        <v>8</v>
      </c>
      <c r="Y8" s="29">
        <f>'11. Pilaspilones'!Y8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05" t="s">
        <v>192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6"/>
    </row>
    <row r="14" spans="1:25" x14ac:dyDescent="0.25">
      <c r="A14" s="105" t="s">
        <v>42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1" t="s">
        <v>16</v>
      </c>
      <c r="G15" s="101"/>
      <c r="H15" s="101"/>
      <c r="I15" s="101"/>
      <c r="J15" s="101"/>
      <c r="K15" s="101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9" t="s">
        <v>193</v>
      </c>
      <c r="B17" s="19" t="s">
        <v>194</v>
      </c>
      <c r="C17" s="98" t="s">
        <v>195</v>
      </c>
      <c r="D17" s="98"/>
      <c r="E17" s="98"/>
      <c r="F17" s="9" t="s">
        <v>353</v>
      </c>
      <c r="G17" s="9"/>
      <c r="H17" s="9"/>
      <c r="I17" s="9"/>
      <c r="J17" s="9"/>
      <c r="K17" s="9"/>
      <c r="L17" s="87">
        <v>2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2" customHeight="1" x14ac:dyDescent="0.25">
      <c r="A18" s="19" t="s">
        <v>196</v>
      </c>
      <c r="B18" s="19" t="s">
        <v>197</v>
      </c>
      <c r="C18" s="98" t="s">
        <v>195</v>
      </c>
      <c r="D18" s="98"/>
      <c r="E18" s="98"/>
      <c r="F18" s="9" t="s">
        <v>353</v>
      </c>
      <c r="G18" s="9"/>
      <c r="H18" s="9"/>
      <c r="I18" s="9"/>
      <c r="J18" s="9"/>
      <c r="K18" s="9"/>
      <c r="L18" s="87">
        <v>2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2.6" thickBot="1" x14ac:dyDescent="0.3">
      <c r="A19" s="19" t="s">
        <v>198</v>
      </c>
      <c r="B19" s="19" t="s">
        <v>199</v>
      </c>
      <c r="C19" s="99" t="s">
        <v>195</v>
      </c>
      <c r="D19" s="99"/>
      <c r="E19" s="99"/>
      <c r="F19" s="25" t="s">
        <v>353</v>
      </c>
      <c r="G19" s="25"/>
      <c r="H19" s="25"/>
      <c r="I19" s="25"/>
      <c r="J19" s="25"/>
      <c r="K19" s="25"/>
      <c r="L19" s="89">
        <v>2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0"/>
    </row>
  </sheetData>
  <mergeCells count="27">
    <mergeCell ref="C19:E19"/>
    <mergeCell ref="L19:M19"/>
    <mergeCell ref="N19:Y19"/>
    <mergeCell ref="C17:E17"/>
    <mergeCell ref="L17:M17"/>
    <mergeCell ref="N17:Y17"/>
    <mergeCell ref="C18:E18"/>
    <mergeCell ref="L18:M18"/>
    <mergeCell ref="N18:Y18"/>
    <mergeCell ref="A14:Y14"/>
    <mergeCell ref="A15:A16"/>
    <mergeCell ref="B15:B16"/>
    <mergeCell ref="C15:E16"/>
    <mergeCell ref="F15:K15"/>
    <mergeCell ref="L15:M16"/>
    <mergeCell ref="N15:Y16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A1:AA49"/>
  <sheetViews>
    <sheetView view="pageBreakPreview" topLeftCell="A29" zoomScale="130" zoomScaleNormal="110" zoomScaleSheetLayoutView="130" workbookViewId="0">
      <selection activeCell="F44" sqref="F44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'12. Taludes y accesos'!B8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'12. Taludes y accesos'!V8</f>
        <v>1</v>
      </c>
      <c r="W8" s="29">
        <f>'12. Taludes y accesos'!W8</f>
        <v>5</v>
      </c>
      <c r="X8" s="29">
        <f>'12. Taludes y accesos'!X8</f>
        <v>8</v>
      </c>
      <c r="Y8" s="29">
        <f>'12. Taludes y accesos'!Y8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57" t="s">
        <v>200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7" ht="14.4" x14ac:dyDescent="0.3">
      <c r="A17" s="2" t="s">
        <v>201</v>
      </c>
      <c r="B17" s="26" t="s">
        <v>202</v>
      </c>
      <c r="C17" s="164" t="s">
        <v>21</v>
      </c>
      <c r="D17" s="164"/>
      <c r="E17" s="164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7" ht="14.4" x14ac:dyDescent="0.3">
      <c r="A18" s="2" t="s">
        <v>201</v>
      </c>
      <c r="B18" s="26" t="s">
        <v>202</v>
      </c>
      <c r="C18" s="164" t="s">
        <v>21</v>
      </c>
      <c r="D18" s="164"/>
      <c r="E18" s="164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7" ht="14.4" x14ac:dyDescent="0.3">
      <c r="A19" s="2" t="s">
        <v>201</v>
      </c>
      <c r="B19" s="26" t="s">
        <v>202</v>
      </c>
      <c r="C19" s="164" t="s">
        <v>21</v>
      </c>
      <c r="D19" s="164"/>
      <c r="E19" s="164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7" ht="14.4" x14ac:dyDescent="0.3">
      <c r="A20" s="2" t="s">
        <v>22</v>
      </c>
      <c r="B20" s="26" t="s">
        <v>23</v>
      </c>
      <c r="C20" s="164" t="s">
        <v>21</v>
      </c>
      <c r="D20" s="164"/>
      <c r="E20" s="164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7" ht="14.4" x14ac:dyDescent="0.3">
      <c r="A21" s="2" t="s">
        <v>22</v>
      </c>
      <c r="B21" s="26" t="s">
        <v>23</v>
      </c>
      <c r="C21" s="164" t="s">
        <v>21</v>
      </c>
      <c r="D21" s="164"/>
      <c r="E21" s="164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7" ht="14.4" x14ac:dyDescent="0.3">
      <c r="A22" s="2" t="s">
        <v>22</v>
      </c>
      <c r="B22" s="26" t="s">
        <v>23</v>
      </c>
      <c r="C22" s="164" t="s">
        <v>21</v>
      </c>
      <c r="D22" s="164"/>
      <c r="E22" s="164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7" ht="14.4" x14ac:dyDescent="0.3">
      <c r="A23" s="2" t="s">
        <v>134</v>
      </c>
      <c r="B23" s="26" t="s">
        <v>135</v>
      </c>
      <c r="C23" s="164" t="s">
        <v>21</v>
      </c>
      <c r="D23" s="164"/>
      <c r="E23" s="164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7" ht="14.4" x14ac:dyDescent="0.3">
      <c r="A24" s="2" t="s">
        <v>134</v>
      </c>
      <c r="B24" s="26" t="s">
        <v>135</v>
      </c>
      <c r="C24" s="164" t="s">
        <v>21</v>
      </c>
      <c r="D24" s="164"/>
      <c r="E24" s="164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7" ht="14.4" x14ac:dyDescent="0.3">
      <c r="A25" s="2" t="s">
        <v>134</v>
      </c>
      <c r="B25" s="26" t="s">
        <v>135</v>
      </c>
      <c r="C25" s="164" t="s">
        <v>21</v>
      </c>
      <c r="D25" s="164"/>
      <c r="E25" s="164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7" ht="14.4" x14ac:dyDescent="0.3">
      <c r="A26" s="2" t="s">
        <v>203</v>
      </c>
      <c r="B26" s="26" t="s">
        <v>204</v>
      </c>
      <c r="C26" s="164" t="s">
        <v>21</v>
      </c>
      <c r="D26" s="164"/>
      <c r="E26" s="164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7" ht="14.4" x14ac:dyDescent="0.3">
      <c r="A27" s="2" t="s">
        <v>203</v>
      </c>
      <c r="B27" s="26" t="s">
        <v>204</v>
      </c>
      <c r="C27" s="164" t="s">
        <v>21</v>
      </c>
      <c r="D27" s="164"/>
      <c r="E27" s="164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7" ht="14.4" x14ac:dyDescent="0.3">
      <c r="A28" s="2" t="s">
        <v>203</v>
      </c>
      <c r="B28" s="26" t="s">
        <v>205</v>
      </c>
      <c r="C28" s="164" t="s">
        <v>21</v>
      </c>
      <c r="D28" s="164"/>
      <c r="E28" s="164"/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  <c r="AA28" s="70"/>
    </row>
    <row r="29" spans="1:27" ht="14.4" x14ac:dyDescent="0.3">
      <c r="A29" s="2" t="s">
        <v>206</v>
      </c>
      <c r="B29" s="26" t="s">
        <v>207</v>
      </c>
      <c r="C29" s="164" t="s">
        <v>21</v>
      </c>
      <c r="D29" s="164"/>
      <c r="E29" s="164"/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  <c r="AA29" s="70"/>
    </row>
    <row r="30" spans="1:27" ht="14.4" x14ac:dyDescent="0.3">
      <c r="A30" s="2" t="s">
        <v>206</v>
      </c>
      <c r="B30" s="26" t="s">
        <v>207</v>
      </c>
      <c r="C30" s="164" t="s">
        <v>21</v>
      </c>
      <c r="D30" s="164"/>
      <c r="E30" s="164"/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  <c r="AA30" s="70"/>
    </row>
    <row r="31" spans="1:27" ht="14.4" x14ac:dyDescent="0.3">
      <c r="A31" s="2" t="s">
        <v>206</v>
      </c>
      <c r="B31" s="26" t="s">
        <v>207</v>
      </c>
      <c r="C31" s="164" t="s">
        <v>21</v>
      </c>
      <c r="D31" s="164"/>
      <c r="E31" s="164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  <c r="AA31" s="70"/>
    </row>
    <row r="32" spans="1:27" ht="14.4" x14ac:dyDescent="0.3">
      <c r="A32" s="2" t="s">
        <v>136</v>
      </c>
      <c r="B32" s="26" t="s">
        <v>137</v>
      </c>
      <c r="C32" s="164" t="s">
        <v>21</v>
      </c>
      <c r="D32" s="164"/>
      <c r="E32" s="164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  <c r="AA32" s="70"/>
    </row>
    <row r="33" spans="1:27" ht="14.4" x14ac:dyDescent="0.3">
      <c r="A33" s="2" t="s">
        <v>136</v>
      </c>
      <c r="B33" s="26" t="s">
        <v>137</v>
      </c>
      <c r="C33" s="164" t="s">
        <v>21</v>
      </c>
      <c r="D33" s="164"/>
      <c r="E33" s="164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  <c r="AA33" s="70"/>
    </row>
    <row r="34" spans="1:27" ht="14.4" x14ac:dyDescent="0.3">
      <c r="A34" s="2" t="s">
        <v>136</v>
      </c>
      <c r="B34" s="26" t="s">
        <v>137</v>
      </c>
      <c r="C34" s="164" t="s">
        <v>21</v>
      </c>
      <c r="D34" s="164"/>
      <c r="E34" s="164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  <c r="AA34" s="70"/>
    </row>
    <row r="35" spans="1:27" ht="14.4" x14ac:dyDescent="0.3">
      <c r="A35" s="2" t="s">
        <v>201</v>
      </c>
      <c r="B35" s="26" t="s">
        <v>202</v>
      </c>
      <c r="C35" s="164" t="s">
        <v>208</v>
      </c>
      <c r="D35" s="164"/>
      <c r="E35" s="164"/>
      <c r="F35" s="9" t="s">
        <v>353</v>
      </c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  <c r="AA35" s="70"/>
    </row>
    <row r="36" spans="1:27" x14ac:dyDescent="0.25">
      <c r="A36" s="105" t="s">
        <v>42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6"/>
    </row>
    <row r="37" spans="1:27" x14ac:dyDescent="0.25">
      <c r="A37" s="107" t="s">
        <v>13</v>
      </c>
      <c r="B37" s="101" t="s">
        <v>14</v>
      </c>
      <c r="C37" s="101" t="s">
        <v>15</v>
      </c>
      <c r="D37" s="101"/>
      <c r="E37" s="101"/>
      <c r="F37" s="100" t="s">
        <v>16</v>
      </c>
      <c r="G37" s="100"/>
      <c r="H37" s="100"/>
      <c r="I37" s="100"/>
      <c r="J37" s="100"/>
      <c r="K37" s="100"/>
      <c r="L37" s="101" t="s">
        <v>17</v>
      </c>
      <c r="M37" s="101"/>
      <c r="N37" s="103" t="s">
        <v>18</v>
      </c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4"/>
    </row>
    <row r="38" spans="1:27" x14ac:dyDescent="0.25">
      <c r="A38" s="107"/>
      <c r="B38" s="101"/>
      <c r="C38" s="101"/>
      <c r="D38" s="101"/>
      <c r="E38" s="101"/>
      <c r="F38" s="12">
        <v>0</v>
      </c>
      <c r="G38" s="13">
        <v>1</v>
      </c>
      <c r="H38" s="14">
        <v>2</v>
      </c>
      <c r="I38" s="15">
        <v>3</v>
      </c>
      <c r="J38" s="16">
        <v>4</v>
      </c>
      <c r="K38" s="17">
        <v>5</v>
      </c>
      <c r="L38" s="101"/>
      <c r="M38" s="101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4"/>
    </row>
    <row r="39" spans="1:27" ht="12.75" customHeight="1" x14ac:dyDescent="0.3">
      <c r="A39" s="2" t="s">
        <v>209</v>
      </c>
      <c r="B39" s="26" t="s">
        <v>210</v>
      </c>
      <c r="C39" s="164" t="s">
        <v>208</v>
      </c>
      <c r="D39" s="164"/>
      <c r="E39" s="164"/>
      <c r="F39" s="9" t="s">
        <v>353</v>
      </c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7" ht="12" customHeight="1" x14ac:dyDescent="0.3">
      <c r="A40" s="2" t="s">
        <v>211</v>
      </c>
      <c r="B40" s="19" t="s">
        <v>212</v>
      </c>
      <c r="C40" s="164" t="s">
        <v>208</v>
      </c>
      <c r="D40" s="164" t="s">
        <v>208</v>
      </c>
      <c r="E40" s="164" t="s">
        <v>208</v>
      </c>
      <c r="F40" s="9" t="s">
        <v>353</v>
      </c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7" ht="12" customHeight="1" x14ac:dyDescent="0.3">
      <c r="A41" s="2" t="s">
        <v>213</v>
      </c>
      <c r="B41" s="26" t="s">
        <v>214</v>
      </c>
      <c r="C41" s="164" t="s">
        <v>208</v>
      </c>
      <c r="D41" s="164" t="s">
        <v>208</v>
      </c>
      <c r="E41" s="164" t="s">
        <v>208</v>
      </c>
      <c r="F41" s="9" t="s">
        <v>353</v>
      </c>
      <c r="G41" s="9"/>
      <c r="H41" s="9"/>
      <c r="I41" s="9"/>
      <c r="J41" s="9"/>
      <c r="K41" s="9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7" ht="14.4" x14ac:dyDescent="0.3">
      <c r="A42" s="2" t="s">
        <v>215</v>
      </c>
      <c r="B42" s="26" t="s">
        <v>216</v>
      </c>
      <c r="C42" s="164" t="s">
        <v>208</v>
      </c>
      <c r="D42" s="164" t="s">
        <v>208</v>
      </c>
      <c r="E42" s="164" t="s">
        <v>208</v>
      </c>
      <c r="F42" s="9" t="s">
        <v>353</v>
      </c>
      <c r="G42" s="9"/>
      <c r="H42" s="9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7" ht="14.4" x14ac:dyDescent="0.3">
      <c r="A43" s="2" t="s">
        <v>217</v>
      </c>
      <c r="B43" s="26" t="s">
        <v>218</v>
      </c>
      <c r="C43" s="164" t="s">
        <v>208</v>
      </c>
      <c r="D43" s="164" t="s">
        <v>208</v>
      </c>
      <c r="E43" s="164" t="s">
        <v>208</v>
      </c>
      <c r="F43" s="9" t="s">
        <v>353</v>
      </c>
      <c r="G43" s="9"/>
      <c r="H43" s="9"/>
      <c r="I43" s="9"/>
      <c r="J43" s="9"/>
      <c r="K43" s="9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8"/>
    </row>
    <row r="44" spans="1:27" ht="14.4" x14ac:dyDescent="0.3">
      <c r="A44" s="2" t="s">
        <v>219</v>
      </c>
      <c r="B44" s="26" t="s">
        <v>220</v>
      </c>
      <c r="C44" s="164" t="s">
        <v>21</v>
      </c>
      <c r="D44" s="164" t="s">
        <v>21</v>
      </c>
      <c r="E44" s="164" t="s">
        <v>21</v>
      </c>
      <c r="F44" s="9"/>
      <c r="G44" s="9"/>
      <c r="H44" s="9"/>
      <c r="I44" s="9"/>
      <c r="J44" s="9"/>
      <c r="K44" s="9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1:27" ht="14.4" x14ac:dyDescent="0.3">
      <c r="A45" s="2" t="s">
        <v>221</v>
      </c>
      <c r="B45" s="26" t="s">
        <v>222</v>
      </c>
      <c r="C45" s="164" t="s">
        <v>21</v>
      </c>
      <c r="D45" s="164" t="s">
        <v>21</v>
      </c>
      <c r="E45" s="164" t="s">
        <v>21</v>
      </c>
      <c r="F45" s="9"/>
      <c r="G45" s="9"/>
      <c r="H45" s="9"/>
      <c r="I45" s="9"/>
      <c r="J45" s="9"/>
      <c r="K45" s="9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7" ht="14.4" x14ac:dyDescent="0.3">
      <c r="A46" s="2" t="s">
        <v>223</v>
      </c>
      <c r="B46" s="26" t="s">
        <v>224</v>
      </c>
      <c r="C46" s="164" t="s">
        <v>21</v>
      </c>
      <c r="D46" s="164" t="s">
        <v>21</v>
      </c>
      <c r="E46" s="164" t="s">
        <v>21</v>
      </c>
      <c r="F46" s="9"/>
      <c r="G46" s="9"/>
      <c r="H46" s="9"/>
      <c r="I46" s="9"/>
      <c r="J46" s="9"/>
      <c r="K46" s="9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7" ht="14.4" x14ac:dyDescent="0.3">
      <c r="A47" s="2" t="s">
        <v>225</v>
      </c>
      <c r="B47" s="26" t="s">
        <v>226</v>
      </c>
      <c r="C47" s="164" t="s">
        <v>21</v>
      </c>
      <c r="D47" s="164" t="s">
        <v>21</v>
      </c>
      <c r="E47" s="164" t="s">
        <v>21</v>
      </c>
      <c r="F47" s="9"/>
      <c r="G47" s="9"/>
      <c r="H47" s="9"/>
      <c r="I47" s="9"/>
      <c r="J47" s="9"/>
      <c r="K47" s="9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7" ht="14.4" x14ac:dyDescent="0.3">
      <c r="A48" s="2" t="s">
        <v>225</v>
      </c>
      <c r="B48" s="26" t="s">
        <v>226</v>
      </c>
      <c r="C48" s="164" t="s">
        <v>21</v>
      </c>
      <c r="D48" s="164" t="s">
        <v>21</v>
      </c>
      <c r="E48" s="164" t="s">
        <v>21</v>
      </c>
      <c r="F48" s="9"/>
      <c r="G48" s="9"/>
      <c r="H48" s="9"/>
      <c r="I48" s="9"/>
      <c r="J48" s="9"/>
      <c r="K48" s="9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ht="15" thickBot="1" x14ac:dyDescent="0.35">
      <c r="A49" s="3" t="s">
        <v>225</v>
      </c>
      <c r="B49" s="37" t="s">
        <v>226</v>
      </c>
      <c r="C49" s="165" t="s">
        <v>21</v>
      </c>
      <c r="D49" s="165" t="s">
        <v>21</v>
      </c>
      <c r="E49" s="165" t="s">
        <v>21</v>
      </c>
      <c r="F49" s="25"/>
      <c r="G49" s="25"/>
      <c r="H49" s="25"/>
      <c r="I49" s="25"/>
      <c r="J49" s="25"/>
      <c r="K49" s="25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90"/>
    </row>
  </sheetData>
  <mergeCells count="115">
    <mergeCell ref="C40:E40"/>
    <mergeCell ref="F15:K15"/>
    <mergeCell ref="C15:E16"/>
    <mergeCell ref="B15:B16"/>
    <mergeCell ref="A15:A16"/>
    <mergeCell ref="A14:Y14"/>
    <mergeCell ref="C49:E49"/>
    <mergeCell ref="C48:E48"/>
    <mergeCell ref="N47:Y47"/>
    <mergeCell ref="L47:M47"/>
    <mergeCell ref="C47:E47"/>
    <mergeCell ref="N48:Y48"/>
    <mergeCell ref="N49:Y49"/>
    <mergeCell ref="L48:M48"/>
    <mergeCell ref="L49:M49"/>
    <mergeCell ref="N15:Y16"/>
    <mergeCell ref="L15:M16"/>
    <mergeCell ref="N40:Y40"/>
    <mergeCell ref="L40:M4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C45:E45"/>
    <mergeCell ref="L45:M45"/>
    <mergeCell ref="N45:Y45"/>
    <mergeCell ref="C41:E41"/>
    <mergeCell ref="L41:M41"/>
    <mergeCell ref="N41:Y41"/>
    <mergeCell ref="C42:E42"/>
    <mergeCell ref="L42:M42"/>
    <mergeCell ref="N42:Y42"/>
    <mergeCell ref="C39:E39"/>
    <mergeCell ref="L39:M39"/>
    <mergeCell ref="N39:Y39"/>
    <mergeCell ref="A36:Y36"/>
    <mergeCell ref="A37:A38"/>
    <mergeCell ref="B37:B38"/>
    <mergeCell ref="C37:E38"/>
    <mergeCell ref="F37:K37"/>
    <mergeCell ref="L37:M38"/>
    <mergeCell ref="C46:E46"/>
    <mergeCell ref="L46:M46"/>
    <mergeCell ref="N46:Y46"/>
    <mergeCell ref="C43:E43"/>
    <mergeCell ref="L43:M43"/>
    <mergeCell ref="N43:Y43"/>
    <mergeCell ref="C44:E44"/>
    <mergeCell ref="L44:M44"/>
    <mergeCell ref="N44:Y44"/>
    <mergeCell ref="N37:Y38"/>
    <mergeCell ref="C34:E34"/>
    <mergeCell ref="L34:M34"/>
    <mergeCell ref="N34:Y34"/>
    <mergeCell ref="C35:E35"/>
    <mergeCell ref="L35:M35"/>
    <mergeCell ref="N35:Y35"/>
    <mergeCell ref="C32:E32"/>
    <mergeCell ref="L32:M32"/>
    <mergeCell ref="N32:Y32"/>
    <mergeCell ref="C33:E33"/>
    <mergeCell ref="L33:M33"/>
    <mergeCell ref="N33:Y33"/>
    <mergeCell ref="C30:E30"/>
    <mergeCell ref="L30:M30"/>
    <mergeCell ref="N30:Y30"/>
    <mergeCell ref="C31:E31"/>
    <mergeCell ref="L31:M31"/>
    <mergeCell ref="N31:Y31"/>
    <mergeCell ref="C28:E28"/>
    <mergeCell ref="L28:M28"/>
    <mergeCell ref="N28:Y28"/>
    <mergeCell ref="C29:E29"/>
    <mergeCell ref="L29:M29"/>
    <mergeCell ref="N29:Y29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A1:Y17"/>
  <sheetViews>
    <sheetView view="pageBreakPreview" zoomScale="110" zoomScaleNormal="100" zoomScaleSheetLayoutView="110" workbookViewId="0">
      <selection activeCell="AC28" sqref="AC28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'13. Apoyos'!B8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'13. Apoyos'!V8</f>
        <v>1</v>
      </c>
      <c r="W8" s="29">
        <f>'13. Apoyos'!W8</f>
        <v>5</v>
      </c>
      <c r="X8" s="29">
        <f>'13. Apoyos'!X8</f>
        <v>8</v>
      </c>
      <c r="Y8" s="29">
        <f>'13. Apoyos'!Y8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1"/>
      <c r="B11" s="56"/>
      <c r="C11" s="56"/>
      <c r="D11" s="56"/>
      <c r="E11" s="56"/>
      <c r="F11" s="56"/>
      <c r="G11" s="56"/>
      <c r="H11" s="56"/>
      <c r="I11" s="56"/>
      <c r="J11" s="73"/>
      <c r="K11" s="73"/>
      <c r="L11" s="73"/>
      <c r="M11" s="73"/>
      <c r="N11" s="73"/>
      <c r="O11" s="73"/>
      <c r="P11" s="73"/>
      <c r="Q11" s="73"/>
      <c r="R11" s="56"/>
      <c r="S11" s="56"/>
      <c r="T11" s="56"/>
      <c r="U11" s="56"/>
      <c r="V11" s="56"/>
      <c r="W11" s="56"/>
      <c r="X11" s="56"/>
      <c r="Y11" s="72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66" t="s">
        <v>227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8"/>
    </row>
    <row r="14" spans="1:25" x14ac:dyDescent="0.25">
      <c r="A14" s="107" t="s">
        <v>42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69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1" t="s">
        <v>16</v>
      </c>
      <c r="G15" s="101"/>
      <c r="H15" s="101"/>
      <c r="I15" s="101"/>
      <c r="J15" s="101"/>
      <c r="K15" s="101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52">
        <v>0</v>
      </c>
      <c r="G16" s="82">
        <v>1</v>
      </c>
      <c r="H16" s="83">
        <v>2</v>
      </c>
      <c r="I16" s="84">
        <v>3</v>
      </c>
      <c r="J16" s="85">
        <v>4</v>
      </c>
      <c r="K16" s="86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ht="15" thickBot="1" x14ac:dyDescent="0.35">
      <c r="A17" s="3" t="s">
        <v>228</v>
      </c>
      <c r="B17" s="35" t="s">
        <v>229</v>
      </c>
      <c r="C17" s="165" t="s">
        <v>21</v>
      </c>
      <c r="D17" s="165"/>
      <c r="E17" s="165"/>
      <c r="F17" s="25"/>
      <c r="G17" s="25"/>
      <c r="H17" s="25"/>
      <c r="I17" s="25"/>
      <c r="J17" s="25"/>
      <c r="K17" s="25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0"/>
    </row>
  </sheetData>
  <mergeCells count="21">
    <mergeCell ref="C17:E17"/>
    <mergeCell ref="L17:M17"/>
    <mergeCell ref="N17:Y17"/>
    <mergeCell ref="A14:Y14"/>
    <mergeCell ref="A15:A16"/>
    <mergeCell ref="B15:B16"/>
    <mergeCell ref="C15:E16"/>
    <mergeCell ref="F15:K15"/>
    <mergeCell ref="L15:M16"/>
    <mergeCell ref="N15:Y16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A1:Y19"/>
  <sheetViews>
    <sheetView view="pageBreakPreview" zoomScale="130" zoomScaleNormal="100" zoomScaleSheetLayoutView="130" workbookViewId="0">
      <selection activeCell="B22" sqref="B22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x14ac:dyDescent="0.25">
      <c r="A7" s="133" t="s">
        <v>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5"/>
    </row>
    <row r="8" spans="1:25" x14ac:dyDescent="0.25">
      <c r="A8" s="7" t="s">
        <v>4</v>
      </c>
      <c r="B8" s="8" t="str">
        <f>'14. Cables'!B8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'14. Cables'!V8</f>
        <v>1</v>
      </c>
      <c r="W8" s="29">
        <f>'14. Cables'!W8</f>
        <v>5</v>
      </c>
      <c r="X8" s="29">
        <f>'14. Cables'!X8</f>
        <v>8</v>
      </c>
      <c r="Y8" s="29">
        <f>'14. Cables'!Y8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57" t="s">
        <v>230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42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1" t="s">
        <v>16</v>
      </c>
      <c r="G15" s="101"/>
      <c r="H15" s="101"/>
      <c r="I15" s="101"/>
      <c r="J15" s="101"/>
      <c r="K15" s="101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52">
        <v>0</v>
      </c>
      <c r="G16" s="82">
        <v>1</v>
      </c>
      <c r="H16" s="83">
        <v>2</v>
      </c>
      <c r="I16" s="84">
        <v>3</v>
      </c>
      <c r="J16" s="85">
        <v>4</v>
      </c>
      <c r="K16" s="86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ht="14.4" x14ac:dyDescent="0.3">
      <c r="A17" s="2" t="s">
        <v>193</v>
      </c>
      <c r="B17" s="1" t="s">
        <v>194</v>
      </c>
      <c r="C17" s="164" t="s">
        <v>195</v>
      </c>
      <c r="D17" s="164"/>
      <c r="E17" s="164"/>
      <c r="F17" s="9" t="s">
        <v>353</v>
      </c>
      <c r="G17" s="9"/>
      <c r="H17" s="9"/>
      <c r="I17" s="9"/>
      <c r="J17" s="9"/>
      <c r="K17" s="9"/>
      <c r="L17" s="87">
        <v>2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4.4" x14ac:dyDescent="0.3">
      <c r="A18" s="2" t="s">
        <v>196</v>
      </c>
      <c r="B18" s="1" t="s">
        <v>197</v>
      </c>
      <c r="C18" s="164" t="s">
        <v>195</v>
      </c>
      <c r="D18" s="164"/>
      <c r="E18" s="164"/>
      <c r="F18" s="9" t="s">
        <v>353</v>
      </c>
      <c r="G18" s="9"/>
      <c r="H18" s="9"/>
      <c r="I18" s="9"/>
      <c r="J18" s="9"/>
      <c r="K18" s="9"/>
      <c r="L18" s="87">
        <v>2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5" thickBot="1" x14ac:dyDescent="0.35">
      <c r="A19" s="3" t="s">
        <v>198</v>
      </c>
      <c r="B19" s="35" t="s">
        <v>199</v>
      </c>
      <c r="C19" s="165" t="s">
        <v>195</v>
      </c>
      <c r="D19" s="165"/>
      <c r="E19" s="165"/>
      <c r="F19" s="25" t="s">
        <v>353</v>
      </c>
      <c r="G19" s="25"/>
      <c r="H19" s="25"/>
      <c r="I19" s="25"/>
      <c r="J19" s="25"/>
      <c r="K19" s="25"/>
      <c r="L19" s="89">
        <v>2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0"/>
    </row>
  </sheetData>
  <mergeCells count="27">
    <mergeCell ref="C17:E17"/>
    <mergeCell ref="L17:M17"/>
    <mergeCell ref="N17:Y17"/>
    <mergeCell ref="C18:E18"/>
    <mergeCell ref="C19:E19"/>
    <mergeCell ref="L18:M18"/>
    <mergeCell ref="N18:Y18"/>
    <mergeCell ref="L19:M19"/>
    <mergeCell ref="N19:Y19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A1:AA47"/>
  <sheetViews>
    <sheetView view="pageBreakPreview" topLeftCell="A34" zoomScale="140" zoomScaleNormal="100" zoomScaleSheetLayoutView="140" workbookViewId="0">
      <selection activeCell="G49" sqref="G49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9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'15. Deslizamiento'!B8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'15. Deslizamiento'!V8</f>
        <v>1</v>
      </c>
      <c r="W8" s="29">
        <f>'15. Deslizamiento'!W8</f>
        <v>5</v>
      </c>
      <c r="X8" s="29">
        <f>'15. Deslizamiento'!X8</f>
        <v>8</v>
      </c>
      <c r="Y8" s="29">
        <f>'15. Deslizamiento'!Y8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57" t="s">
        <v>231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70" t="s">
        <v>12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2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7" ht="14.4" x14ac:dyDescent="0.3">
      <c r="A17" s="2" t="s">
        <v>22</v>
      </c>
      <c r="B17" s="26" t="s">
        <v>23</v>
      </c>
      <c r="C17" s="175" t="s">
        <v>21</v>
      </c>
      <c r="D17" s="176"/>
      <c r="E17" s="177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7" ht="14.4" x14ac:dyDescent="0.3">
      <c r="A18" s="2" t="s">
        <v>134</v>
      </c>
      <c r="B18" s="26" t="s">
        <v>135</v>
      </c>
      <c r="C18" s="175" t="s">
        <v>21</v>
      </c>
      <c r="D18" s="176"/>
      <c r="E18" s="177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7" ht="14.4" x14ac:dyDescent="0.3">
      <c r="A19" s="2" t="s">
        <v>203</v>
      </c>
      <c r="B19" s="26" t="s">
        <v>205</v>
      </c>
      <c r="C19" s="175" t="s">
        <v>21</v>
      </c>
      <c r="D19" s="176"/>
      <c r="E19" s="177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7" ht="14.4" x14ac:dyDescent="0.3">
      <c r="A20" s="2" t="s">
        <v>206</v>
      </c>
      <c r="B20" s="26" t="s">
        <v>207</v>
      </c>
      <c r="C20" s="175" t="s">
        <v>21</v>
      </c>
      <c r="D20" s="176"/>
      <c r="E20" s="177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7" ht="14.4" x14ac:dyDescent="0.3">
      <c r="A21" s="2" t="s">
        <v>136</v>
      </c>
      <c r="B21" s="26" t="s">
        <v>137</v>
      </c>
      <c r="C21" s="175" t="s">
        <v>21</v>
      </c>
      <c r="D21" s="176"/>
      <c r="E21" s="177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7" ht="14.4" x14ac:dyDescent="0.3">
      <c r="A22" s="2" t="s">
        <v>108</v>
      </c>
      <c r="B22" s="26" t="s">
        <v>109</v>
      </c>
      <c r="C22" s="175" t="s">
        <v>35</v>
      </c>
      <c r="D22" s="176"/>
      <c r="E22" s="177"/>
      <c r="F22" s="9" t="s">
        <v>353</v>
      </c>
      <c r="G22" s="9"/>
      <c r="H22" s="9"/>
      <c r="I22" s="9"/>
      <c r="J22" s="9"/>
      <c r="K22" s="9"/>
      <c r="L22" s="87">
        <v>2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7" ht="14.4" x14ac:dyDescent="0.3">
      <c r="A23" s="2" t="s">
        <v>110</v>
      </c>
      <c r="B23" s="26" t="s">
        <v>111</v>
      </c>
      <c r="C23" s="175" t="s">
        <v>35</v>
      </c>
      <c r="D23" s="176"/>
      <c r="E23" s="177"/>
      <c r="F23" s="9" t="s">
        <v>353</v>
      </c>
      <c r="G23" s="9"/>
      <c r="H23" s="9"/>
      <c r="I23" s="9"/>
      <c r="J23" s="9"/>
      <c r="K23" s="9"/>
      <c r="L23" s="87">
        <v>2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7" ht="14.4" x14ac:dyDescent="0.3">
      <c r="A24" s="2" t="s">
        <v>112</v>
      </c>
      <c r="B24" s="26" t="s">
        <v>113</v>
      </c>
      <c r="C24" s="175" t="s">
        <v>35</v>
      </c>
      <c r="D24" s="176"/>
      <c r="E24" s="177"/>
      <c r="F24" s="9" t="s">
        <v>353</v>
      </c>
      <c r="G24" s="9"/>
      <c r="H24" s="9"/>
      <c r="I24" s="9"/>
      <c r="J24" s="9"/>
      <c r="K24" s="9"/>
      <c r="L24" s="87">
        <v>2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7" ht="14.4" x14ac:dyDescent="0.3">
      <c r="A25" s="2" t="s">
        <v>114</v>
      </c>
      <c r="B25" s="26" t="s">
        <v>115</v>
      </c>
      <c r="C25" s="175" t="s">
        <v>35</v>
      </c>
      <c r="D25" s="176"/>
      <c r="E25" s="177"/>
      <c r="F25" s="9" t="s">
        <v>353</v>
      </c>
      <c r="G25" s="9"/>
      <c r="H25" s="9"/>
      <c r="I25" s="9"/>
      <c r="J25" s="9"/>
      <c r="K25" s="9"/>
      <c r="L25" s="87">
        <v>2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7" ht="14.4" x14ac:dyDescent="0.3">
      <c r="A26" s="2" t="s">
        <v>116</v>
      </c>
      <c r="B26" s="26" t="s">
        <v>117</v>
      </c>
      <c r="C26" s="175" t="s">
        <v>35</v>
      </c>
      <c r="D26" s="176"/>
      <c r="E26" s="177"/>
      <c r="F26" s="9" t="s">
        <v>353</v>
      </c>
      <c r="G26" s="9"/>
      <c r="H26" s="9"/>
      <c r="I26" s="9"/>
      <c r="J26" s="9"/>
      <c r="K26" s="9"/>
      <c r="L26" s="87">
        <v>2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7" ht="14.4" x14ac:dyDescent="0.3">
      <c r="A27" s="2" t="s">
        <v>118</v>
      </c>
      <c r="B27" s="26" t="s">
        <v>119</v>
      </c>
      <c r="C27" s="175" t="s">
        <v>35</v>
      </c>
      <c r="D27" s="176"/>
      <c r="E27" s="177"/>
      <c r="F27" s="9" t="s">
        <v>353</v>
      </c>
      <c r="G27" s="9"/>
      <c r="H27" s="9"/>
      <c r="I27" s="9"/>
      <c r="J27" s="9"/>
      <c r="K27" s="9"/>
      <c r="L27" s="87">
        <v>2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7" ht="14.4" x14ac:dyDescent="0.3">
      <c r="A28" s="2" t="s">
        <v>120</v>
      </c>
      <c r="B28" s="26" t="s">
        <v>121</v>
      </c>
      <c r="C28" s="175" t="s">
        <v>35</v>
      </c>
      <c r="D28" s="176"/>
      <c r="E28" s="177"/>
      <c r="F28" s="9" t="s">
        <v>353</v>
      </c>
      <c r="G28" s="9"/>
      <c r="H28" s="9"/>
      <c r="I28" s="9"/>
      <c r="J28" s="9"/>
      <c r="K28" s="9"/>
      <c r="L28" s="87">
        <v>2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  <c r="AA28" s="70"/>
    </row>
    <row r="29" spans="1:27" ht="14.4" x14ac:dyDescent="0.3">
      <c r="A29" s="2" t="s">
        <v>122</v>
      </c>
      <c r="B29" s="26" t="s">
        <v>123</v>
      </c>
      <c r="C29" s="175" t="s">
        <v>35</v>
      </c>
      <c r="D29" s="176"/>
      <c r="E29" s="177"/>
      <c r="F29" s="9" t="s">
        <v>353</v>
      </c>
      <c r="G29" s="9"/>
      <c r="H29" s="9"/>
      <c r="I29" s="9"/>
      <c r="J29" s="9"/>
      <c r="K29" s="9"/>
      <c r="L29" s="87">
        <v>2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  <c r="AA29" s="70"/>
    </row>
    <row r="30" spans="1:27" ht="14.4" x14ac:dyDescent="0.3">
      <c r="A30" s="2" t="s">
        <v>124</v>
      </c>
      <c r="B30" s="26" t="s">
        <v>125</v>
      </c>
      <c r="C30" s="175" t="s">
        <v>35</v>
      </c>
      <c r="D30" s="176"/>
      <c r="E30" s="177"/>
      <c r="F30" s="9" t="s">
        <v>353</v>
      </c>
      <c r="G30" s="9"/>
      <c r="H30" s="9"/>
      <c r="I30" s="9"/>
      <c r="J30" s="9"/>
      <c r="K30" s="9"/>
      <c r="L30" s="87">
        <v>2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  <c r="AA30" s="70"/>
    </row>
    <row r="31" spans="1:27" ht="14.4" x14ac:dyDescent="0.3">
      <c r="A31" s="2" t="s">
        <v>126</v>
      </c>
      <c r="B31" s="26" t="s">
        <v>127</v>
      </c>
      <c r="C31" s="175" t="s">
        <v>35</v>
      </c>
      <c r="D31" s="176"/>
      <c r="E31" s="177"/>
      <c r="F31" s="9" t="s">
        <v>353</v>
      </c>
      <c r="G31" s="9"/>
      <c r="H31" s="9"/>
      <c r="I31" s="9"/>
      <c r="J31" s="9"/>
      <c r="K31" s="9"/>
      <c r="L31" s="87">
        <v>2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  <c r="AA31" s="70"/>
    </row>
    <row r="32" spans="1:27" ht="14.4" x14ac:dyDescent="0.3">
      <c r="A32" s="2" t="s">
        <v>232</v>
      </c>
      <c r="B32" s="26" t="s">
        <v>233</v>
      </c>
      <c r="C32" s="33" t="s">
        <v>179</v>
      </c>
      <c r="D32" s="9"/>
      <c r="E32" s="9"/>
      <c r="F32" s="9" t="s">
        <v>353</v>
      </c>
      <c r="G32" s="9"/>
      <c r="H32" s="9"/>
      <c r="I32" s="9"/>
      <c r="J32" s="9"/>
      <c r="K32" s="9"/>
      <c r="L32" s="87">
        <v>2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  <c r="AA32" s="70"/>
    </row>
    <row r="33" spans="1:25" x14ac:dyDescent="0.25">
      <c r="A33" s="105" t="s">
        <v>42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6"/>
    </row>
    <row r="34" spans="1:25" x14ac:dyDescent="0.25">
      <c r="A34" s="107" t="s">
        <v>13</v>
      </c>
      <c r="B34" s="101" t="s">
        <v>14</v>
      </c>
      <c r="C34" s="101" t="s">
        <v>15</v>
      </c>
      <c r="D34" s="101"/>
      <c r="E34" s="101"/>
      <c r="F34" s="101" t="s">
        <v>16</v>
      </c>
      <c r="G34" s="101"/>
      <c r="H34" s="101"/>
      <c r="I34" s="101"/>
      <c r="J34" s="101"/>
      <c r="K34" s="101"/>
      <c r="L34" s="101" t="s">
        <v>17</v>
      </c>
      <c r="M34" s="101"/>
      <c r="N34" s="103" t="s">
        <v>18</v>
      </c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</row>
    <row r="35" spans="1:25" x14ac:dyDescent="0.25">
      <c r="A35" s="107"/>
      <c r="B35" s="101"/>
      <c r="C35" s="101"/>
      <c r="D35" s="101"/>
      <c r="E35" s="101"/>
      <c r="F35" s="52">
        <v>0</v>
      </c>
      <c r="G35" s="82">
        <v>1</v>
      </c>
      <c r="H35" s="83">
        <v>2</v>
      </c>
      <c r="I35" s="84">
        <v>3</v>
      </c>
      <c r="J35" s="85">
        <v>4</v>
      </c>
      <c r="K35" s="86">
        <v>5</v>
      </c>
      <c r="L35" s="101"/>
      <c r="M35" s="101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</row>
    <row r="36" spans="1:25" ht="14.4" x14ac:dyDescent="0.3">
      <c r="A36" s="2" t="s">
        <v>234</v>
      </c>
      <c r="B36" s="26" t="s">
        <v>235</v>
      </c>
      <c r="C36" s="33" t="s">
        <v>21</v>
      </c>
      <c r="D36" s="9"/>
      <c r="E36" s="9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ht="12" customHeight="1" x14ac:dyDescent="0.3">
      <c r="A37" s="2" t="s">
        <v>236</v>
      </c>
      <c r="B37" s="26" t="s">
        <v>237</v>
      </c>
      <c r="C37" s="33" t="s">
        <v>21</v>
      </c>
      <c r="D37" s="9" t="s">
        <v>208</v>
      </c>
      <c r="E37" s="9" t="s">
        <v>208</v>
      </c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2" customHeight="1" x14ac:dyDescent="0.3">
      <c r="A38" s="2" t="s">
        <v>238</v>
      </c>
      <c r="B38" s="26" t="s">
        <v>239</v>
      </c>
      <c r="C38" s="33" t="s">
        <v>21</v>
      </c>
      <c r="D38" s="9" t="s">
        <v>208</v>
      </c>
      <c r="E38" s="9" t="s">
        <v>208</v>
      </c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ht="14.4" x14ac:dyDescent="0.3">
      <c r="A39" s="2" t="s">
        <v>240</v>
      </c>
      <c r="B39" s="26" t="s">
        <v>241</v>
      </c>
      <c r="C39" s="33" t="s">
        <v>21</v>
      </c>
      <c r="D39" s="9" t="s">
        <v>208</v>
      </c>
      <c r="E39" s="9" t="s">
        <v>208</v>
      </c>
      <c r="F39" s="9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14.4" x14ac:dyDescent="0.3">
      <c r="A40" s="2" t="s">
        <v>242</v>
      </c>
      <c r="B40" s="26" t="s">
        <v>243</v>
      </c>
      <c r="C40" s="33" t="s">
        <v>21</v>
      </c>
      <c r="D40" s="9" t="s">
        <v>208</v>
      </c>
      <c r="E40" s="9" t="s">
        <v>208</v>
      </c>
      <c r="F40" s="9"/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ht="14.4" x14ac:dyDescent="0.3">
      <c r="A41" s="2" t="s">
        <v>244</v>
      </c>
      <c r="B41" s="26" t="s">
        <v>245</v>
      </c>
      <c r="C41" s="33" t="s">
        <v>35</v>
      </c>
      <c r="D41" s="9" t="s">
        <v>21</v>
      </c>
      <c r="E41" s="9" t="s">
        <v>21</v>
      </c>
      <c r="F41" s="9" t="s">
        <v>353</v>
      </c>
      <c r="G41" s="9"/>
      <c r="H41" s="9"/>
      <c r="I41" s="9"/>
      <c r="J41" s="9"/>
      <c r="K41" s="9"/>
      <c r="L41" s="87">
        <v>2</v>
      </c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ht="14.4" x14ac:dyDescent="0.3">
      <c r="A42" s="2" t="s">
        <v>143</v>
      </c>
      <c r="B42" s="26" t="s">
        <v>144</v>
      </c>
      <c r="C42" s="33" t="s">
        <v>35</v>
      </c>
      <c r="D42" s="9" t="s">
        <v>21</v>
      </c>
      <c r="E42" s="9" t="s">
        <v>21</v>
      </c>
      <c r="F42" s="9" t="s">
        <v>353</v>
      </c>
      <c r="G42" s="9"/>
      <c r="H42" s="9"/>
      <c r="I42" s="9"/>
      <c r="J42" s="9"/>
      <c r="K42" s="9"/>
      <c r="L42" s="87">
        <v>2</v>
      </c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ht="14.4" x14ac:dyDescent="0.3">
      <c r="A43" s="78" t="s">
        <v>177</v>
      </c>
      <c r="B43" s="79" t="s">
        <v>178</v>
      </c>
      <c r="C43" s="80" t="s">
        <v>179</v>
      </c>
      <c r="D43" s="81" t="s">
        <v>21</v>
      </c>
      <c r="E43" s="81" t="s">
        <v>21</v>
      </c>
      <c r="F43" s="81"/>
      <c r="G43" s="81"/>
      <c r="H43" s="81"/>
      <c r="I43" s="81"/>
      <c r="J43" s="81"/>
      <c r="K43" s="81"/>
      <c r="L43" s="173"/>
      <c r="M43" s="173"/>
      <c r="N43" s="150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74"/>
    </row>
    <row r="44" spans="1:25" x14ac:dyDescent="0.25">
      <c r="A44" s="105" t="s">
        <v>63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6"/>
    </row>
    <row r="45" spans="1:25" x14ac:dyDescent="0.25">
      <c r="A45" s="107" t="s">
        <v>13</v>
      </c>
      <c r="B45" s="101" t="s">
        <v>14</v>
      </c>
      <c r="C45" s="101" t="s">
        <v>15</v>
      </c>
      <c r="D45" s="101"/>
      <c r="E45" s="101"/>
      <c r="F45" s="100" t="s">
        <v>16</v>
      </c>
      <c r="G45" s="100"/>
      <c r="H45" s="100"/>
      <c r="I45" s="100"/>
      <c r="J45" s="100"/>
      <c r="K45" s="100"/>
      <c r="L45" s="101" t="s">
        <v>17</v>
      </c>
      <c r="M45" s="101"/>
      <c r="N45" s="103" t="s">
        <v>18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4"/>
    </row>
    <row r="46" spans="1:25" x14ac:dyDescent="0.25">
      <c r="A46" s="107"/>
      <c r="B46" s="101"/>
      <c r="C46" s="101"/>
      <c r="D46" s="101"/>
      <c r="E46" s="101"/>
      <c r="F46" s="12">
        <v>0</v>
      </c>
      <c r="G46" s="13">
        <v>1</v>
      </c>
      <c r="H46" s="14">
        <v>2</v>
      </c>
      <c r="I46" s="15">
        <v>3</v>
      </c>
      <c r="J46" s="16">
        <v>4</v>
      </c>
      <c r="K46" s="17">
        <v>5</v>
      </c>
      <c r="L46" s="101"/>
      <c r="M46" s="101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4"/>
    </row>
    <row r="47" spans="1:25" ht="15" thickBot="1" x14ac:dyDescent="0.35">
      <c r="A47" s="3" t="s">
        <v>246</v>
      </c>
      <c r="B47" s="37" t="s">
        <v>247</v>
      </c>
      <c r="C47" s="138" t="s">
        <v>21</v>
      </c>
      <c r="D47" s="156"/>
      <c r="E47" s="139"/>
      <c r="F47" s="25" t="s">
        <v>353</v>
      </c>
      <c r="G47" s="25"/>
      <c r="H47" s="25"/>
      <c r="I47" s="25"/>
      <c r="J47" s="25"/>
      <c r="K47" s="25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90"/>
    </row>
  </sheetData>
  <mergeCells count="98"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C47:E47"/>
    <mergeCell ref="L47:M47"/>
    <mergeCell ref="N47:Y47"/>
    <mergeCell ref="A44:Y44"/>
    <mergeCell ref="A45:A46"/>
    <mergeCell ref="B45:B46"/>
    <mergeCell ref="C45:E46"/>
    <mergeCell ref="F45:K45"/>
    <mergeCell ref="L45:M46"/>
    <mergeCell ref="N45:Y46"/>
    <mergeCell ref="L42:M42"/>
    <mergeCell ref="N42:Y42"/>
    <mergeCell ref="L43:M43"/>
    <mergeCell ref="N43:Y43"/>
    <mergeCell ref="L40:M40"/>
    <mergeCell ref="N40:Y40"/>
    <mergeCell ref="L41:M41"/>
    <mergeCell ref="N41:Y41"/>
    <mergeCell ref="L38:M38"/>
    <mergeCell ref="N38:Y38"/>
    <mergeCell ref="L39:M39"/>
    <mergeCell ref="N39:Y39"/>
    <mergeCell ref="L36:M36"/>
    <mergeCell ref="N36:Y36"/>
    <mergeCell ref="L37:M37"/>
    <mergeCell ref="N37:Y37"/>
    <mergeCell ref="A33:Y33"/>
    <mergeCell ref="A34:A35"/>
    <mergeCell ref="B34:B35"/>
    <mergeCell ref="C34:E35"/>
    <mergeCell ref="F34:K34"/>
    <mergeCell ref="L34:M35"/>
    <mergeCell ref="N34:Y35"/>
    <mergeCell ref="L31:M31"/>
    <mergeCell ref="N31:Y31"/>
    <mergeCell ref="L32:M32"/>
    <mergeCell ref="N32:Y32"/>
    <mergeCell ref="L29:M29"/>
    <mergeCell ref="N29:Y29"/>
    <mergeCell ref="L30:M30"/>
    <mergeCell ref="N30:Y30"/>
    <mergeCell ref="L27:M27"/>
    <mergeCell ref="N27:Y27"/>
    <mergeCell ref="L28:M28"/>
    <mergeCell ref="N28:Y28"/>
    <mergeCell ref="L25:M25"/>
    <mergeCell ref="N25:Y25"/>
    <mergeCell ref="L26:M26"/>
    <mergeCell ref="N26:Y26"/>
    <mergeCell ref="L23:M23"/>
    <mergeCell ref="N23:Y23"/>
    <mergeCell ref="L24:M24"/>
    <mergeCell ref="N24:Y24"/>
    <mergeCell ref="L21:M21"/>
    <mergeCell ref="N21:Y21"/>
    <mergeCell ref="L22:M22"/>
    <mergeCell ref="N22:Y22"/>
    <mergeCell ref="L19:M19"/>
    <mergeCell ref="N19:Y19"/>
    <mergeCell ref="L20:M20"/>
    <mergeCell ref="N20:Y20"/>
    <mergeCell ref="L17:M17"/>
    <mergeCell ref="N17:Y17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A1:Y34"/>
  <sheetViews>
    <sheetView view="pageBreakPreview" zoomScale="140" zoomScaleNormal="100" zoomScaleSheetLayoutView="140" workbookViewId="0">
      <selection activeCell="L30" sqref="L30:M30"/>
    </sheetView>
  </sheetViews>
  <sheetFormatPr baseColWidth="10" defaultColWidth="11.44140625" defaultRowHeight="12" x14ac:dyDescent="0.25"/>
  <cols>
    <col min="1" max="1" width="16.109375" style="4" customWidth="1"/>
    <col min="2" max="2" width="41" style="4" customWidth="1"/>
    <col min="3" max="4" width="2.6640625" style="4" customWidth="1"/>
    <col min="5" max="5" width="7.66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'16. Elementos puentes en arco'!B8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'16. Elementos puentes en arco'!V8</f>
        <v>1</v>
      </c>
      <c r="W8" s="29">
        <f>'16. Elementos puentes en arco'!W8</f>
        <v>5</v>
      </c>
      <c r="X8" s="29">
        <f>'16. Elementos puentes en arco'!X8</f>
        <v>8</v>
      </c>
      <c r="Y8" s="29">
        <f>'16. Elementos puentes en arco'!Y8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5">
      <c r="A12" s="157" t="s">
        <v>248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5" x14ac:dyDescent="0.25">
      <c r="A13" s="170" t="s">
        <v>12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2"/>
    </row>
    <row r="14" spans="1:25" x14ac:dyDescent="0.25">
      <c r="A14" s="107" t="s">
        <v>13</v>
      </c>
      <c r="B14" s="101" t="s">
        <v>14</v>
      </c>
      <c r="C14" s="101" t="s">
        <v>15</v>
      </c>
      <c r="D14" s="101"/>
      <c r="E14" s="101"/>
      <c r="F14" s="100" t="s">
        <v>16</v>
      </c>
      <c r="G14" s="100"/>
      <c r="H14" s="100"/>
      <c r="I14" s="100"/>
      <c r="J14" s="100"/>
      <c r="K14" s="100"/>
      <c r="L14" s="101" t="s">
        <v>17</v>
      </c>
      <c r="M14" s="101"/>
      <c r="N14" s="103" t="s">
        <v>18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4"/>
    </row>
    <row r="15" spans="1:25" x14ac:dyDescent="0.25">
      <c r="A15" s="107"/>
      <c r="B15" s="101"/>
      <c r="C15" s="101"/>
      <c r="D15" s="101"/>
      <c r="E15" s="101"/>
      <c r="F15" s="12">
        <v>0</v>
      </c>
      <c r="G15" s="13">
        <v>1</v>
      </c>
      <c r="H15" s="14">
        <v>2</v>
      </c>
      <c r="I15" s="15">
        <v>3</v>
      </c>
      <c r="J15" s="16">
        <v>4</v>
      </c>
      <c r="K15" s="17">
        <v>5</v>
      </c>
      <c r="L15" s="101"/>
      <c r="M15" s="101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4.4" x14ac:dyDescent="0.3">
      <c r="A16" s="2" t="s">
        <v>22</v>
      </c>
      <c r="B16" s="26" t="s">
        <v>23</v>
      </c>
      <c r="C16" s="98" t="s">
        <v>21</v>
      </c>
      <c r="D16" s="98"/>
      <c r="E16" s="98"/>
      <c r="F16" s="9"/>
      <c r="G16" s="9"/>
      <c r="H16" s="9"/>
      <c r="I16" s="9"/>
      <c r="J16" s="9"/>
      <c r="K16" s="9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5" ht="14.4" x14ac:dyDescent="0.3">
      <c r="A17" s="2" t="s">
        <v>134</v>
      </c>
      <c r="B17" s="26" t="s">
        <v>135</v>
      </c>
      <c r="C17" s="98" t="s">
        <v>21</v>
      </c>
      <c r="D17" s="98"/>
      <c r="E17" s="9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4.4" x14ac:dyDescent="0.3">
      <c r="A18" s="2" t="s">
        <v>203</v>
      </c>
      <c r="B18" s="26" t="s">
        <v>205</v>
      </c>
      <c r="C18" s="98" t="s">
        <v>21</v>
      </c>
      <c r="D18" s="98"/>
      <c r="E18" s="9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4.4" x14ac:dyDescent="0.3">
      <c r="A19" s="2" t="s">
        <v>206</v>
      </c>
      <c r="B19" s="26" t="s">
        <v>207</v>
      </c>
      <c r="C19" s="98" t="s">
        <v>21</v>
      </c>
      <c r="D19" s="98"/>
      <c r="E19" s="9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4.4" x14ac:dyDescent="0.3">
      <c r="A20" s="2" t="s">
        <v>136</v>
      </c>
      <c r="B20" s="26" t="s">
        <v>137</v>
      </c>
      <c r="C20" s="98" t="s">
        <v>21</v>
      </c>
      <c r="D20" s="98"/>
      <c r="E20" s="9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105" t="s">
        <v>42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6"/>
    </row>
    <row r="22" spans="1:25" x14ac:dyDescent="0.25">
      <c r="A22" s="107" t="s">
        <v>13</v>
      </c>
      <c r="B22" s="101" t="s">
        <v>14</v>
      </c>
      <c r="C22" s="101" t="s">
        <v>15</v>
      </c>
      <c r="D22" s="101"/>
      <c r="E22" s="101"/>
      <c r="F22" s="100" t="s">
        <v>16</v>
      </c>
      <c r="G22" s="100"/>
      <c r="H22" s="100"/>
      <c r="I22" s="100"/>
      <c r="J22" s="100"/>
      <c r="K22" s="100"/>
      <c r="L22" s="101" t="s">
        <v>17</v>
      </c>
      <c r="M22" s="101"/>
      <c r="N22" s="103" t="s">
        <v>18</v>
      </c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4"/>
    </row>
    <row r="23" spans="1:25" x14ac:dyDescent="0.25">
      <c r="A23" s="107"/>
      <c r="B23" s="101"/>
      <c r="C23" s="101"/>
      <c r="D23" s="101"/>
      <c r="E23" s="101"/>
      <c r="F23" s="12">
        <v>0</v>
      </c>
      <c r="G23" s="13">
        <v>1</v>
      </c>
      <c r="H23" s="14">
        <v>2</v>
      </c>
      <c r="I23" s="15">
        <v>3</v>
      </c>
      <c r="J23" s="16">
        <v>4</v>
      </c>
      <c r="K23" s="17">
        <v>5</v>
      </c>
      <c r="L23" s="101"/>
      <c r="M23" s="101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4"/>
    </row>
    <row r="24" spans="1:25" ht="14.4" x14ac:dyDescent="0.3">
      <c r="A24" s="2" t="s">
        <v>249</v>
      </c>
      <c r="B24" s="26" t="s">
        <v>250</v>
      </c>
      <c r="C24" s="98" t="s">
        <v>21</v>
      </c>
      <c r="D24" s="98"/>
      <c r="E24" s="9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2" customHeight="1" x14ac:dyDescent="0.3">
      <c r="A25" s="2" t="s">
        <v>236</v>
      </c>
      <c r="B25" s="26" t="s">
        <v>237</v>
      </c>
      <c r="C25" s="98" t="s">
        <v>21</v>
      </c>
      <c r="D25" s="98" t="s">
        <v>208</v>
      </c>
      <c r="E25" s="98" t="s">
        <v>208</v>
      </c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2" customHeight="1" x14ac:dyDescent="0.3">
      <c r="A26" s="2" t="s">
        <v>251</v>
      </c>
      <c r="B26" s="26" t="s">
        <v>252</v>
      </c>
      <c r="C26" s="98" t="s">
        <v>21</v>
      </c>
      <c r="D26" s="98" t="s">
        <v>208</v>
      </c>
      <c r="E26" s="98" t="s">
        <v>208</v>
      </c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4.4" x14ac:dyDescent="0.3">
      <c r="A27" s="2" t="s">
        <v>238</v>
      </c>
      <c r="B27" s="26" t="s">
        <v>239</v>
      </c>
      <c r="C27" s="98" t="s">
        <v>21</v>
      </c>
      <c r="D27" s="98" t="s">
        <v>208</v>
      </c>
      <c r="E27" s="98" t="s">
        <v>208</v>
      </c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4.4" x14ac:dyDescent="0.3">
      <c r="A28" s="2" t="s">
        <v>253</v>
      </c>
      <c r="B28" s="26" t="s">
        <v>254</v>
      </c>
      <c r="C28" s="98" t="s">
        <v>21</v>
      </c>
      <c r="D28" s="98" t="s">
        <v>208</v>
      </c>
      <c r="E28" s="98" t="s">
        <v>208</v>
      </c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4.4" x14ac:dyDescent="0.3">
      <c r="A29" s="2" t="s">
        <v>242</v>
      </c>
      <c r="B29" s="26" t="s">
        <v>243</v>
      </c>
      <c r="C29" s="98" t="s">
        <v>35</v>
      </c>
      <c r="D29" s="98" t="s">
        <v>21</v>
      </c>
      <c r="E29" s="98" t="s">
        <v>21</v>
      </c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ht="24" x14ac:dyDescent="0.25">
      <c r="A30" s="77" t="s">
        <v>255</v>
      </c>
      <c r="B30" s="19" t="s">
        <v>256</v>
      </c>
      <c r="C30" s="102" t="s">
        <v>35</v>
      </c>
      <c r="D30" s="102" t="s">
        <v>21</v>
      </c>
      <c r="E30" s="102" t="s">
        <v>21</v>
      </c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5">
      <c r="A31" s="105" t="s">
        <v>63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6"/>
    </row>
    <row r="32" spans="1:25" x14ac:dyDescent="0.25">
      <c r="A32" s="107" t="s">
        <v>13</v>
      </c>
      <c r="B32" s="101" t="s">
        <v>14</v>
      </c>
      <c r="C32" s="108" t="s">
        <v>15</v>
      </c>
      <c r="D32" s="108"/>
      <c r="E32" s="108"/>
      <c r="F32" s="100" t="s">
        <v>16</v>
      </c>
      <c r="G32" s="100"/>
      <c r="H32" s="100"/>
      <c r="I32" s="100"/>
      <c r="J32" s="100"/>
      <c r="K32" s="100"/>
      <c r="L32" s="101" t="s">
        <v>17</v>
      </c>
      <c r="M32" s="101"/>
      <c r="N32" s="103" t="s">
        <v>18</v>
      </c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4"/>
    </row>
    <row r="33" spans="1:25" x14ac:dyDescent="0.25">
      <c r="A33" s="107"/>
      <c r="B33" s="101"/>
      <c r="C33" s="108"/>
      <c r="D33" s="108"/>
      <c r="E33" s="108"/>
      <c r="F33" s="12">
        <v>0</v>
      </c>
      <c r="G33" s="13">
        <v>1</v>
      </c>
      <c r="H33" s="14">
        <v>2</v>
      </c>
      <c r="I33" s="15">
        <v>3</v>
      </c>
      <c r="J33" s="16">
        <v>4</v>
      </c>
      <c r="K33" s="17">
        <v>5</v>
      </c>
      <c r="L33" s="101"/>
      <c r="M33" s="101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4"/>
    </row>
    <row r="34" spans="1:25" ht="15" thickBot="1" x14ac:dyDescent="0.35">
      <c r="A34" s="3" t="s">
        <v>246</v>
      </c>
      <c r="B34" s="37" t="s">
        <v>247</v>
      </c>
      <c r="C34" s="99" t="s">
        <v>21</v>
      </c>
      <c r="D34" s="99"/>
      <c r="E34" s="99"/>
      <c r="F34" s="25"/>
      <c r="G34" s="25"/>
      <c r="H34" s="25"/>
      <c r="I34" s="25"/>
      <c r="J34" s="25"/>
      <c r="K34" s="25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0"/>
    </row>
  </sheetData>
  <mergeCells count="70">
    <mergeCell ref="C34:E34"/>
    <mergeCell ref="L34:M34"/>
    <mergeCell ref="N34:Y34"/>
    <mergeCell ref="A32:A33"/>
    <mergeCell ref="B32:B33"/>
    <mergeCell ref="C32:E33"/>
    <mergeCell ref="F32:K32"/>
    <mergeCell ref="L32:M33"/>
    <mergeCell ref="N32:Y33"/>
    <mergeCell ref="C16:E16"/>
    <mergeCell ref="C17:E17"/>
    <mergeCell ref="C18:E18"/>
    <mergeCell ref="C19:E19"/>
    <mergeCell ref="C20:E20"/>
    <mergeCell ref="N26:Y26"/>
    <mergeCell ref="A31:Y31"/>
    <mergeCell ref="L30:M30"/>
    <mergeCell ref="N30:Y30"/>
    <mergeCell ref="L27:M27"/>
    <mergeCell ref="N27:Y27"/>
    <mergeCell ref="L28:M28"/>
    <mergeCell ref="N28:Y28"/>
    <mergeCell ref="L29:M29"/>
    <mergeCell ref="N29:Y29"/>
    <mergeCell ref="C30:E30"/>
    <mergeCell ref="C26:E26"/>
    <mergeCell ref="C27:E27"/>
    <mergeCell ref="C28:E28"/>
    <mergeCell ref="C29:E29"/>
    <mergeCell ref="L26:M26"/>
    <mergeCell ref="L19:M19"/>
    <mergeCell ref="N19:Y19"/>
    <mergeCell ref="L20:M20"/>
    <mergeCell ref="N20:Y20"/>
    <mergeCell ref="A21:Y21"/>
    <mergeCell ref="A22:A23"/>
    <mergeCell ref="B22:B23"/>
    <mergeCell ref="C22:E23"/>
    <mergeCell ref="F22:K22"/>
    <mergeCell ref="L22:M23"/>
    <mergeCell ref="N22:Y23"/>
    <mergeCell ref="N24:Y24"/>
    <mergeCell ref="L25:M25"/>
    <mergeCell ref="N25:Y25"/>
    <mergeCell ref="C24:E24"/>
    <mergeCell ref="L24:M24"/>
    <mergeCell ref="C25:E25"/>
    <mergeCell ref="L16:M16"/>
    <mergeCell ref="N16:Y16"/>
    <mergeCell ref="L17:M17"/>
    <mergeCell ref="N17:Y17"/>
    <mergeCell ref="L18:M18"/>
    <mergeCell ref="N18:Y18"/>
    <mergeCell ref="A7:Y7"/>
    <mergeCell ref="J9:Q9"/>
    <mergeCell ref="A12:Y12"/>
    <mergeCell ref="A13:Y13"/>
    <mergeCell ref="A14:A15"/>
    <mergeCell ref="B14:B15"/>
    <mergeCell ref="C14:E15"/>
    <mergeCell ref="F14:K14"/>
    <mergeCell ref="L14:M15"/>
    <mergeCell ref="N14:Y15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A1:Y28"/>
  <sheetViews>
    <sheetView view="pageBreakPreview" topLeftCell="A8" zoomScale="150" zoomScaleNormal="120" zoomScaleSheetLayoutView="150" workbookViewId="0">
      <selection activeCell="F27" sqref="F27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'17Elementos Puentes en Armadura'!B8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'17Elementos Puentes en Armadura'!V8</f>
        <v>1</v>
      </c>
      <c r="W8" s="29">
        <f>'17Elementos Puentes en Armadura'!W8</f>
        <v>5</v>
      </c>
      <c r="X8" s="29">
        <f>'17Elementos Puentes en Armadura'!X8</f>
        <v>8</v>
      </c>
      <c r="Y8" s="29">
        <f>'17Elementos Puentes en Armadura'!Y8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5">
      <c r="A12" s="157" t="s">
        <v>248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5" x14ac:dyDescent="0.25">
      <c r="A13" s="170" t="s">
        <v>257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2"/>
    </row>
    <row r="14" spans="1:25" x14ac:dyDescent="0.25">
      <c r="A14" s="107" t="s">
        <v>13</v>
      </c>
      <c r="B14" s="101" t="s">
        <v>14</v>
      </c>
      <c r="C14" s="101" t="s">
        <v>15</v>
      </c>
      <c r="D14" s="101"/>
      <c r="E14" s="101"/>
      <c r="F14" s="100" t="s">
        <v>16</v>
      </c>
      <c r="G14" s="100"/>
      <c r="H14" s="100"/>
      <c r="I14" s="100"/>
      <c r="J14" s="100"/>
      <c r="K14" s="100"/>
      <c r="L14" s="101" t="s">
        <v>17</v>
      </c>
      <c r="M14" s="101"/>
      <c r="N14" s="103" t="s">
        <v>18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4"/>
    </row>
    <row r="15" spans="1:25" x14ac:dyDescent="0.25">
      <c r="A15" s="107"/>
      <c r="B15" s="101"/>
      <c r="C15" s="101"/>
      <c r="D15" s="101"/>
      <c r="E15" s="101"/>
      <c r="F15" s="12">
        <v>0</v>
      </c>
      <c r="G15" s="13">
        <v>1</v>
      </c>
      <c r="H15" s="14">
        <v>2</v>
      </c>
      <c r="I15" s="15">
        <v>3</v>
      </c>
      <c r="J15" s="16">
        <v>4</v>
      </c>
      <c r="K15" s="17">
        <v>5</v>
      </c>
      <c r="L15" s="101"/>
      <c r="M15" s="101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38" t="s">
        <v>258</v>
      </c>
      <c r="B16" s="19" t="s">
        <v>259</v>
      </c>
      <c r="C16" s="98"/>
      <c r="D16" s="98"/>
      <c r="E16" s="98"/>
      <c r="F16" s="9"/>
      <c r="G16" s="9"/>
      <c r="H16" s="9"/>
      <c r="I16" s="9"/>
      <c r="J16" s="9"/>
      <c r="K16" s="9" t="s">
        <v>353</v>
      </c>
      <c r="L16" s="87"/>
      <c r="M16" s="87"/>
      <c r="N16" s="87" t="s">
        <v>365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5" x14ac:dyDescent="0.25">
      <c r="A17" s="38" t="s">
        <v>260</v>
      </c>
      <c r="B17" s="19" t="s">
        <v>261</v>
      </c>
      <c r="C17" s="98"/>
      <c r="D17" s="98"/>
      <c r="E17" s="98"/>
      <c r="F17" s="9"/>
      <c r="G17" s="9"/>
      <c r="H17" s="9"/>
      <c r="I17" s="9"/>
      <c r="J17" s="9"/>
      <c r="K17" s="9" t="s">
        <v>353</v>
      </c>
      <c r="L17" s="87"/>
      <c r="M17" s="87"/>
      <c r="N17" s="87" t="s">
        <v>366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38" t="s">
        <v>262</v>
      </c>
      <c r="B18" s="19" t="s">
        <v>263</v>
      </c>
      <c r="C18" s="98"/>
      <c r="D18" s="98"/>
      <c r="E18" s="98"/>
      <c r="F18" s="9"/>
      <c r="G18" s="9"/>
      <c r="H18" s="9"/>
      <c r="I18" s="9"/>
      <c r="J18" s="9"/>
      <c r="K18" s="9" t="s">
        <v>353</v>
      </c>
      <c r="L18" s="87"/>
      <c r="M18" s="87"/>
      <c r="N18" s="87" t="s">
        <v>366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38" t="s">
        <v>264</v>
      </c>
      <c r="B19" s="19" t="s">
        <v>265</v>
      </c>
      <c r="C19" s="98"/>
      <c r="D19" s="98"/>
      <c r="E19" s="98"/>
      <c r="F19" s="9" t="s">
        <v>353</v>
      </c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38" t="s">
        <v>266</v>
      </c>
      <c r="B20" s="19" t="s">
        <v>267</v>
      </c>
      <c r="C20" s="98"/>
      <c r="D20" s="98"/>
      <c r="E20" s="98"/>
      <c r="F20" s="9"/>
      <c r="G20" s="9"/>
      <c r="H20" s="9"/>
      <c r="I20" s="9"/>
      <c r="J20" s="9"/>
      <c r="K20" s="9" t="s">
        <v>353</v>
      </c>
      <c r="L20" s="87"/>
      <c r="M20" s="87"/>
      <c r="N20" s="87" t="s">
        <v>366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38" t="s">
        <v>268</v>
      </c>
      <c r="B21" s="19" t="s">
        <v>269</v>
      </c>
      <c r="C21" s="98"/>
      <c r="D21" s="98"/>
      <c r="E21" s="98"/>
      <c r="F21" s="9" t="s">
        <v>353</v>
      </c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38" t="s">
        <v>270</v>
      </c>
      <c r="B22" s="19" t="s">
        <v>271</v>
      </c>
      <c r="C22" s="98"/>
      <c r="D22" s="98"/>
      <c r="E22" s="98"/>
      <c r="F22" s="9" t="s">
        <v>353</v>
      </c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38" t="s">
        <v>272</v>
      </c>
      <c r="B23" s="19" t="s">
        <v>273</v>
      </c>
      <c r="C23" s="98"/>
      <c r="D23" s="98"/>
      <c r="E23" s="98"/>
      <c r="F23" s="9" t="s">
        <v>353</v>
      </c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1.25" customHeight="1" x14ac:dyDescent="0.25">
      <c r="A24" s="38" t="s">
        <v>274</v>
      </c>
      <c r="B24" s="19" t="s">
        <v>275</v>
      </c>
      <c r="C24" s="98"/>
      <c r="D24" s="98"/>
      <c r="E24" s="98"/>
      <c r="F24" s="9" t="s">
        <v>353</v>
      </c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0.5" customHeight="1" x14ac:dyDescent="0.25">
      <c r="A25" s="38" t="s">
        <v>276</v>
      </c>
      <c r="B25" s="19" t="s">
        <v>277</v>
      </c>
      <c r="C25" s="98"/>
      <c r="D25" s="98"/>
      <c r="E25" s="98"/>
      <c r="F25" s="9"/>
      <c r="G25" s="9"/>
      <c r="H25" s="9"/>
      <c r="I25" s="9"/>
      <c r="J25" s="9"/>
      <c r="K25" s="9" t="s">
        <v>353</v>
      </c>
      <c r="L25" s="87"/>
      <c r="M25" s="87"/>
      <c r="N25" s="87" t="s">
        <v>367</v>
      </c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38" t="s">
        <v>278</v>
      </c>
      <c r="B26" s="19" t="s">
        <v>279</v>
      </c>
      <c r="C26" s="98"/>
      <c r="D26" s="98"/>
      <c r="E26" s="98"/>
      <c r="F26" s="9" t="s">
        <v>353</v>
      </c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38" t="s">
        <v>82</v>
      </c>
      <c r="B27" s="19" t="s">
        <v>83</v>
      </c>
      <c r="C27" s="98"/>
      <c r="D27" s="98"/>
      <c r="E27" s="98"/>
      <c r="F27" s="9" t="s">
        <v>353</v>
      </c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2.6" thickBot="1" x14ac:dyDescent="0.3">
      <c r="A28" s="39" t="s">
        <v>280</v>
      </c>
      <c r="B28" s="34" t="s">
        <v>281</v>
      </c>
      <c r="C28" s="99"/>
      <c r="D28" s="99"/>
      <c r="E28" s="99"/>
      <c r="F28" s="25" t="s">
        <v>353</v>
      </c>
      <c r="G28" s="25"/>
      <c r="H28" s="25"/>
      <c r="I28" s="25"/>
      <c r="J28" s="25"/>
      <c r="K28" s="25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0"/>
    </row>
  </sheetData>
  <mergeCells count="56">
    <mergeCell ref="C21:E21"/>
    <mergeCell ref="C22:E22"/>
    <mergeCell ref="C23:E23"/>
    <mergeCell ref="L21:M21"/>
    <mergeCell ref="N21:Y21"/>
    <mergeCell ref="L22:M22"/>
    <mergeCell ref="N22:Y22"/>
    <mergeCell ref="L23:M23"/>
    <mergeCell ref="N23:Y23"/>
    <mergeCell ref="C28:E28"/>
    <mergeCell ref="L28:M28"/>
    <mergeCell ref="N28:Y28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0:E20"/>
    <mergeCell ref="L20:M20"/>
    <mergeCell ref="N20:Y20"/>
    <mergeCell ref="C18:E18"/>
    <mergeCell ref="L18:M18"/>
    <mergeCell ref="N18:Y18"/>
    <mergeCell ref="C19:E19"/>
    <mergeCell ref="L19:M19"/>
    <mergeCell ref="N19:Y19"/>
    <mergeCell ref="C16:E16"/>
    <mergeCell ref="L16:M16"/>
    <mergeCell ref="N16:Y16"/>
    <mergeCell ref="C17:E17"/>
    <mergeCell ref="L17:M17"/>
    <mergeCell ref="N17:Y17"/>
    <mergeCell ref="A7:Y7"/>
    <mergeCell ref="J9:Q9"/>
    <mergeCell ref="A12:Y12"/>
    <mergeCell ref="A13:Y13"/>
    <mergeCell ref="A14:A15"/>
    <mergeCell ref="B14:B15"/>
    <mergeCell ref="C14:E15"/>
    <mergeCell ref="F14:K14"/>
    <mergeCell ref="L14:M15"/>
    <mergeCell ref="N14:Y15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A1:AC69"/>
  <sheetViews>
    <sheetView view="pageBreakPreview" topLeftCell="A13" zoomScale="140" zoomScaleNormal="130" zoomScaleSheetLayoutView="140" workbookViewId="0">
      <selection activeCell="F69" sqref="F69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13.10937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'18. Señalización'!B8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'18. Señalización'!V8</f>
        <v>1</v>
      </c>
      <c r="W8" s="29">
        <f>'18. Señalización'!W8</f>
        <v>5</v>
      </c>
      <c r="X8" s="29">
        <f>'18. Señalización'!X8</f>
        <v>8</v>
      </c>
      <c r="Y8" s="29">
        <f>'18. Señalización'!Y8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24" t="s">
        <v>282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</row>
    <row r="14" spans="1:25" x14ac:dyDescent="0.25">
      <c r="A14" s="124" t="s">
        <v>12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78"/>
      <c r="B16" s="179"/>
      <c r="C16" s="179"/>
      <c r="D16" s="179"/>
      <c r="E16" s="179"/>
      <c r="F16" s="40">
        <v>0</v>
      </c>
      <c r="G16" s="41">
        <v>1</v>
      </c>
      <c r="H16" s="42">
        <v>2</v>
      </c>
      <c r="I16" s="43">
        <v>3</v>
      </c>
      <c r="J16" s="44">
        <v>4</v>
      </c>
      <c r="K16" s="45">
        <v>5</v>
      </c>
      <c r="L16" s="179"/>
      <c r="M16" s="179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1"/>
    </row>
    <row r="17" spans="1:29" ht="14.4" x14ac:dyDescent="0.3">
      <c r="A17" s="18" t="s">
        <v>22</v>
      </c>
      <c r="B17" s="19" t="s">
        <v>23</v>
      </c>
      <c r="C17" s="98" t="s">
        <v>21</v>
      </c>
      <c r="D17" s="98"/>
      <c r="E17" s="9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  <c r="AC17" s="32"/>
    </row>
    <row r="18" spans="1:29" x14ac:dyDescent="0.25">
      <c r="A18" s="18" t="s">
        <v>134</v>
      </c>
      <c r="B18" s="19" t="s">
        <v>135</v>
      </c>
      <c r="C18" s="98" t="s">
        <v>21</v>
      </c>
      <c r="D18" s="98"/>
      <c r="E18" s="9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9" x14ac:dyDescent="0.25">
      <c r="A19" s="18" t="s">
        <v>203</v>
      </c>
      <c r="B19" s="19" t="s">
        <v>205</v>
      </c>
      <c r="C19" s="98" t="s">
        <v>21</v>
      </c>
      <c r="D19" s="98"/>
      <c r="E19" s="9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9" x14ac:dyDescent="0.25">
      <c r="A20" s="18" t="s">
        <v>206</v>
      </c>
      <c r="B20" s="19" t="s">
        <v>207</v>
      </c>
      <c r="C20" s="98" t="s">
        <v>21</v>
      </c>
      <c r="D20" s="98"/>
      <c r="E20" s="9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9" x14ac:dyDescent="0.25">
      <c r="A21" s="18" t="s">
        <v>136</v>
      </c>
      <c r="B21" s="19" t="s">
        <v>137</v>
      </c>
      <c r="C21" s="98" t="s">
        <v>21</v>
      </c>
      <c r="D21" s="98"/>
      <c r="E21" s="9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9" x14ac:dyDescent="0.25">
      <c r="A22" s="18" t="s">
        <v>283</v>
      </c>
      <c r="B22" s="19" t="s">
        <v>284</v>
      </c>
      <c r="C22" s="98" t="s">
        <v>285</v>
      </c>
      <c r="D22" s="98"/>
      <c r="E22" s="98"/>
      <c r="F22" s="9" t="s">
        <v>353</v>
      </c>
      <c r="G22" s="9"/>
      <c r="H22" s="9"/>
      <c r="I22" s="9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9" x14ac:dyDescent="0.25">
      <c r="A23" s="18" t="s">
        <v>108</v>
      </c>
      <c r="B23" s="19" t="s">
        <v>109</v>
      </c>
      <c r="C23" s="98" t="s">
        <v>285</v>
      </c>
      <c r="D23" s="98"/>
      <c r="E23" s="98"/>
      <c r="F23" s="9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9" x14ac:dyDescent="0.25">
      <c r="A24" s="18" t="s">
        <v>110</v>
      </c>
      <c r="B24" s="19" t="s">
        <v>111</v>
      </c>
      <c r="C24" s="98" t="s">
        <v>285</v>
      </c>
      <c r="D24" s="98"/>
      <c r="E24" s="98"/>
      <c r="F24" s="9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9" x14ac:dyDescent="0.25">
      <c r="A25" s="18" t="s">
        <v>112</v>
      </c>
      <c r="B25" s="19" t="s">
        <v>113</v>
      </c>
      <c r="C25" s="98" t="s">
        <v>285</v>
      </c>
      <c r="D25" s="98"/>
      <c r="E25" s="98"/>
      <c r="F25" s="9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9" x14ac:dyDescent="0.25">
      <c r="A26" s="18" t="s">
        <v>114</v>
      </c>
      <c r="B26" s="19" t="s">
        <v>115</v>
      </c>
      <c r="C26" s="98" t="s">
        <v>285</v>
      </c>
      <c r="D26" s="98"/>
      <c r="E26" s="98"/>
      <c r="F26" s="9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9" x14ac:dyDescent="0.25">
      <c r="A27" s="18" t="s">
        <v>116</v>
      </c>
      <c r="B27" s="19" t="s">
        <v>117</v>
      </c>
      <c r="C27" s="98" t="s">
        <v>285</v>
      </c>
      <c r="D27" s="98"/>
      <c r="E27" s="98"/>
      <c r="F27" s="9" t="s">
        <v>353</v>
      </c>
      <c r="G27" s="9"/>
      <c r="H27" s="9"/>
      <c r="I27" s="9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9" x14ac:dyDescent="0.25">
      <c r="A28" s="18" t="s">
        <v>118</v>
      </c>
      <c r="B28" s="19" t="s">
        <v>119</v>
      </c>
      <c r="C28" s="98" t="s">
        <v>285</v>
      </c>
      <c r="D28" s="98"/>
      <c r="E28" s="98"/>
      <c r="F28" s="9" t="s">
        <v>353</v>
      </c>
      <c r="G28" s="9"/>
      <c r="H28" s="9"/>
      <c r="I28" s="9"/>
      <c r="J28" s="9"/>
      <c r="K28" s="9"/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9" x14ac:dyDescent="0.25">
      <c r="A29" s="18" t="s">
        <v>120</v>
      </c>
      <c r="B29" s="19" t="s">
        <v>121</v>
      </c>
      <c r="C29" s="98" t="s">
        <v>285</v>
      </c>
      <c r="D29" s="98"/>
      <c r="E29" s="98"/>
      <c r="F29" s="9" t="s">
        <v>353</v>
      </c>
      <c r="G29" s="9"/>
      <c r="H29" s="9"/>
      <c r="I29" s="9"/>
      <c r="J29" s="9"/>
      <c r="K29" s="9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9" x14ac:dyDescent="0.25">
      <c r="A30" s="18" t="s">
        <v>122</v>
      </c>
      <c r="B30" s="19" t="s">
        <v>123</v>
      </c>
      <c r="C30" s="98" t="s">
        <v>285</v>
      </c>
      <c r="D30" s="98"/>
      <c r="E30" s="98"/>
      <c r="F30" s="9" t="s">
        <v>353</v>
      </c>
      <c r="G30" s="9"/>
      <c r="H30" s="9"/>
      <c r="I30" s="9"/>
      <c r="J30" s="9"/>
      <c r="K30" s="9"/>
      <c r="L30" s="87">
        <v>1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9" x14ac:dyDescent="0.25">
      <c r="A31" s="18" t="s">
        <v>124</v>
      </c>
      <c r="B31" s="19" t="s">
        <v>125</v>
      </c>
      <c r="C31" s="98" t="s">
        <v>285</v>
      </c>
      <c r="D31" s="98"/>
      <c r="E31" s="98"/>
      <c r="F31" s="9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9" x14ac:dyDescent="0.25">
      <c r="A32" s="18" t="s">
        <v>126</v>
      </c>
      <c r="B32" s="19" t="s">
        <v>127</v>
      </c>
      <c r="C32" s="98" t="s">
        <v>285</v>
      </c>
      <c r="D32" s="98"/>
      <c r="E32" s="98"/>
      <c r="F32" s="9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5">
      <c r="A33" s="18" t="s">
        <v>108</v>
      </c>
      <c r="B33" s="19" t="s">
        <v>109</v>
      </c>
      <c r="C33" s="98" t="s">
        <v>286</v>
      </c>
      <c r="D33" s="98"/>
      <c r="E33" s="98"/>
      <c r="F33" s="9" t="s">
        <v>353</v>
      </c>
      <c r="G33" s="9"/>
      <c r="H33" s="9"/>
      <c r="I33" s="9"/>
      <c r="J33" s="9"/>
      <c r="K33" s="9"/>
      <c r="L33" s="87">
        <v>2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5">
      <c r="A34" s="18" t="s">
        <v>110</v>
      </c>
      <c r="B34" s="19" t="s">
        <v>111</v>
      </c>
      <c r="C34" s="98" t="s">
        <v>286</v>
      </c>
      <c r="D34" s="98"/>
      <c r="E34" s="98"/>
      <c r="F34" s="9" t="s">
        <v>353</v>
      </c>
      <c r="G34" s="9"/>
      <c r="H34" s="9"/>
      <c r="I34" s="9"/>
      <c r="J34" s="9"/>
      <c r="K34" s="9"/>
      <c r="L34" s="87">
        <v>2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5">
      <c r="A35" s="18" t="s">
        <v>112</v>
      </c>
      <c r="B35" s="19" t="s">
        <v>113</v>
      </c>
      <c r="C35" s="98" t="s">
        <v>286</v>
      </c>
      <c r="D35" s="98"/>
      <c r="E35" s="98"/>
      <c r="F35" s="9" t="s">
        <v>353</v>
      </c>
      <c r="G35" s="9"/>
      <c r="H35" s="9"/>
      <c r="I35" s="9"/>
      <c r="J35" s="9"/>
      <c r="K35" s="9"/>
      <c r="L35" s="87">
        <v>2</v>
      </c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x14ac:dyDescent="0.25">
      <c r="A36" s="18" t="s">
        <v>114</v>
      </c>
      <c r="B36" s="19" t="s">
        <v>115</v>
      </c>
      <c r="C36" s="98" t="s">
        <v>286</v>
      </c>
      <c r="D36" s="98"/>
      <c r="E36" s="98"/>
      <c r="F36" s="9" t="s">
        <v>353</v>
      </c>
      <c r="G36" s="9"/>
      <c r="H36" s="9"/>
      <c r="I36" s="9"/>
      <c r="J36" s="9"/>
      <c r="K36" s="9"/>
      <c r="L36" s="87">
        <v>2</v>
      </c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5">
      <c r="A37" s="18" t="s">
        <v>116</v>
      </c>
      <c r="B37" s="19" t="s">
        <v>117</v>
      </c>
      <c r="C37" s="98" t="s">
        <v>286</v>
      </c>
      <c r="D37" s="98"/>
      <c r="E37" s="98"/>
      <c r="F37" s="9" t="s">
        <v>353</v>
      </c>
      <c r="G37" s="9"/>
      <c r="H37" s="9"/>
      <c r="I37" s="9"/>
      <c r="J37" s="9"/>
      <c r="K37" s="9"/>
      <c r="L37" s="87">
        <v>2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5">
      <c r="A38" s="18" t="s">
        <v>118</v>
      </c>
      <c r="B38" s="19" t="s">
        <v>119</v>
      </c>
      <c r="C38" s="98" t="s">
        <v>286</v>
      </c>
      <c r="D38" s="98"/>
      <c r="E38" s="98"/>
      <c r="F38" s="9" t="s">
        <v>353</v>
      </c>
      <c r="G38" s="9"/>
      <c r="H38" s="9"/>
      <c r="I38" s="9"/>
      <c r="J38" s="9"/>
      <c r="K38" s="9"/>
      <c r="L38" s="87">
        <v>2</v>
      </c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x14ac:dyDescent="0.25">
      <c r="A39" s="18" t="s">
        <v>120</v>
      </c>
      <c r="B39" s="19" t="s">
        <v>121</v>
      </c>
      <c r="C39" s="98" t="s">
        <v>286</v>
      </c>
      <c r="D39" s="98"/>
      <c r="E39" s="98"/>
      <c r="F39" s="9" t="s">
        <v>353</v>
      </c>
      <c r="G39" s="9"/>
      <c r="H39" s="9"/>
      <c r="I39" s="9"/>
      <c r="J39" s="9"/>
      <c r="K39" s="9"/>
      <c r="L39" s="87">
        <v>2</v>
      </c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x14ac:dyDescent="0.25">
      <c r="A40" s="18" t="s">
        <v>122</v>
      </c>
      <c r="B40" s="19" t="s">
        <v>123</v>
      </c>
      <c r="C40" s="98" t="s">
        <v>286</v>
      </c>
      <c r="D40" s="98"/>
      <c r="E40" s="98"/>
      <c r="F40" s="9" t="s">
        <v>353</v>
      </c>
      <c r="G40" s="9"/>
      <c r="H40" s="9"/>
      <c r="I40" s="9"/>
      <c r="J40" s="9"/>
      <c r="K40" s="9"/>
      <c r="L40" s="87">
        <v>2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x14ac:dyDescent="0.25">
      <c r="A41" s="18" t="s">
        <v>124</v>
      </c>
      <c r="B41" s="19" t="s">
        <v>125</v>
      </c>
      <c r="C41" s="98" t="s">
        <v>286</v>
      </c>
      <c r="D41" s="98"/>
      <c r="E41" s="98"/>
      <c r="F41" s="9" t="s">
        <v>353</v>
      </c>
      <c r="G41" s="9"/>
      <c r="H41" s="9"/>
      <c r="I41" s="9"/>
      <c r="J41" s="9"/>
      <c r="K41" s="9"/>
      <c r="L41" s="87">
        <v>2</v>
      </c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x14ac:dyDescent="0.25">
      <c r="A42" s="18" t="s">
        <v>126</v>
      </c>
      <c r="B42" s="19" t="s">
        <v>127</v>
      </c>
      <c r="C42" s="98" t="s">
        <v>286</v>
      </c>
      <c r="D42" s="98"/>
      <c r="E42" s="98"/>
      <c r="F42" s="9" t="s">
        <v>353</v>
      </c>
      <c r="G42" s="9"/>
      <c r="H42" s="9"/>
      <c r="I42" s="9"/>
      <c r="J42" s="9"/>
      <c r="K42" s="9"/>
      <c r="L42" s="87">
        <v>2</v>
      </c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x14ac:dyDescent="0.25">
      <c r="A43" s="105" t="s">
        <v>42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6"/>
    </row>
    <row r="44" spans="1:25" x14ac:dyDescent="0.25">
      <c r="A44" s="107" t="s">
        <v>13</v>
      </c>
      <c r="B44" s="101" t="s">
        <v>14</v>
      </c>
      <c r="C44" s="101" t="s">
        <v>15</v>
      </c>
      <c r="D44" s="101"/>
      <c r="E44" s="101"/>
      <c r="F44" s="100" t="s">
        <v>16</v>
      </c>
      <c r="G44" s="100"/>
      <c r="H44" s="100"/>
      <c r="I44" s="100"/>
      <c r="J44" s="100"/>
      <c r="K44" s="100"/>
      <c r="L44" s="182" t="s">
        <v>17</v>
      </c>
      <c r="M44" s="183"/>
      <c r="N44" s="103" t="s">
        <v>18</v>
      </c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4"/>
    </row>
    <row r="45" spans="1:25" x14ac:dyDescent="0.25">
      <c r="A45" s="107"/>
      <c r="B45" s="101"/>
      <c r="C45" s="101"/>
      <c r="D45" s="101"/>
      <c r="E45" s="101"/>
      <c r="F45" s="12">
        <v>0</v>
      </c>
      <c r="G45" s="13">
        <v>1</v>
      </c>
      <c r="H45" s="14">
        <v>2</v>
      </c>
      <c r="I45" s="15">
        <v>3</v>
      </c>
      <c r="J45" s="16">
        <v>4</v>
      </c>
      <c r="K45" s="17">
        <v>5</v>
      </c>
      <c r="L45" s="184"/>
      <c r="M45" s="185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4"/>
    </row>
    <row r="46" spans="1:25" x14ac:dyDescent="0.25">
      <c r="A46" s="18" t="s">
        <v>287</v>
      </c>
      <c r="B46" s="19" t="s">
        <v>288</v>
      </c>
      <c r="C46" s="98" t="s">
        <v>21</v>
      </c>
      <c r="D46" s="98"/>
      <c r="E46" s="98"/>
      <c r="F46" s="22"/>
      <c r="G46" s="9"/>
      <c r="H46" s="9"/>
      <c r="I46" s="9"/>
      <c r="J46" s="9"/>
      <c r="K46" s="9"/>
      <c r="L46" s="186"/>
      <c r="M46" s="187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1"/>
    </row>
    <row r="47" spans="1:25" x14ac:dyDescent="0.25">
      <c r="A47" s="18" t="s">
        <v>236</v>
      </c>
      <c r="B47" s="19" t="s">
        <v>237</v>
      </c>
      <c r="C47" s="98" t="s">
        <v>21</v>
      </c>
      <c r="D47" s="98"/>
      <c r="E47" s="98"/>
      <c r="F47" s="22"/>
      <c r="G47" s="9"/>
      <c r="H47" s="9"/>
      <c r="I47" s="9"/>
      <c r="J47" s="9"/>
      <c r="K47" s="9"/>
      <c r="L47" s="186"/>
      <c r="M47" s="18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1"/>
    </row>
    <row r="48" spans="1:25" x14ac:dyDescent="0.25">
      <c r="A48" s="18" t="s">
        <v>289</v>
      </c>
      <c r="B48" s="19" t="s">
        <v>290</v>
      </c>
      <c r="C48" s="98" t="s">
        <v>21</v>
      </c>
      <c r="D48" s="98"/>
      <c r="E48" s="98"/>
      <c r="F48" s="22"/>
      <c r="G48" s="9"/>
      <c r="H48" s="9"/>
      <c r="I48" s="9"/>
      <c r="J48" s="9"/>
      <c r="K48" s="9"/>
      <c r="L48" s="186"/>
      <c r="M48" s="187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1"/>
    </row>
    <row r="49" spans="1:25" x14ac:dyDescent="0.25">
      <c r="A49" s="18" t="s">
        <v>238</v>
      </c>
      <c r="B49" s="19" t="s">
        <v>239</v>
      </c>
      <c r="C49" s="98" t="s">
        <v>21</v>
      </c>
      <c r="D49" s="98"/>
      <c r="E49" s="98"/>
      <c r="F49" s="22"/>
      <c r="G49" s="9"/>
      <c r="H49" s="9"/>
      <c r="I49" s="9"/>
      <c r="J49" s="9"/>
      <c r="K49" s="9"/>
      <c r="L49" s="186"/>
      <c r="M49" s="187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1"/>
    </row>
    <row r="50" spans="1:25" x14ac:dyDescent="0.25">
      <c r="A50" s="18" t="s">
        <v>291</v>
      </c>
      <c r="B50" s="19" t="s">
        <v>292</v>
      </c>
      <c r="C50" s="98" t="s">
        <v>21</v>
      </c>
      <c r="D50" s="98"/>
      <c r="E50" s="98"/>
      <c r="F50" s="22"/>
      <c r="G50" s="9"/>
      <c r="H50" s="9"/>
      <c r="I50" s="9"/>
      <c r="J50" s="9"/>
      <c r="K50" s="9"/>
      <c r="L50" s="186"/>
      <c r="M50" s="187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1"/>
    </row>
    <row r="51" spans="1:25" x14ac:dyDescent="0.25">
      <c r="A51" s="18" t="s">
        <v>293</v>
      </c>
      <c r="B51" s="19" t="s">
        <v>294</v>
      </c>
      <c r="C51" s="98" t="s">
        <v>21</v>
      </c>
      <c r="D51" s="98"/>
      <c r="E51" s="98"/>
      <c r="F51" s="22"/>
      <c r="G51" s="9"/>
      <c r="H51" s="9"/>
      <c r="I51" s="9"/>
      <c r="J51" s="9"/>
      <c r="K51" s="9"/>
      <c r="L51" s="186"/>
      <c r="M51" s="187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1"/>
    </row>
    <row r="52" spans="1:25" x14ac:dyDescent="0.25">
      <c r="A52" s="18" t="s">
        <v>295</v>
      </c>
      <c r="B52" s="19" t="s">
        <v>296</v>
      </c>
      <c r="C52" s="98" t="s">
        <v>21</v>
      </c>
      <c r="D52" s="98"/>
      <c r="E52" s="98"/>
      <c r="F52" s="22"/>
      <c r="G52" s="9"/>
      <c r="H52" s="9"/>
      <c r="I52" s="9"/>
      <c r="J52" s="9"/>
      <c r="K52" s="9"/>
      <c r="L52" s="186"/>
      <c r="M52" s="187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1"/>
    </row>
    <row r="53" spans="1:25" x14ac:dyDescent="0.25">
      <c r="A53" s="18" t="s">
        <v>242</v>
      </c>
      <c r="B53" s="19" t="s">
        <v>243</v>
      </c>
      <c r="C53" s="98" t="s">
        <v>21</v>
      </c>
      <c r="D53" s="98"/>
      <c r="E53" s="98"/>
      <c r="F53" s="22"/>
      <c r="G53" s="9"/>
      <c r="H53" s="9"/>
      <c r="I53" s="9"/>
      <c r="J53" s="9"/>
      <c r="K53" s="9"/>
      <c r="L53" s="186"/>
      <c r="M53" s="187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1"/>
    </row>
    <row r="54" spans="1:25" x14ac:dyDescent="0.25">
      <c r="A54" s="18" t="s">
        <v>297</v>
      </c>
      <c r="B54" s="19" t="s">
        <v>298</v>
      </c>
      <c r="C54" s="98" t="s">
        <v>285</v>
      </c>
      <c r="D54" s="98"/>
      <c r="E54" s="98"/>
      <c r="F54" s="22" t="s">
        <v>353</v>
      </c>
      <c r="G54" s="9"/>
      <c r="H54" s="9"/>
      <c r="I54" s="9"/>
      <c r="J54" s="9"/>
      <c r="K54" s="9"/>
      <c r="L54" s="186">
        <v>1</v>
      </c>
      <c r="M54" s="187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1"/>
    </row>
    <row r="55" spans="1:25" x14ac:dyDescent="0.25">
      <c r="A55" s="18" t="s">
        <v>299</v>
      </c>
      <c r="B55" s="19" t="s">
        <v>300</v>
      </c>
      <c r="C55" s="98" t="s">
        <v>285</v>
      </c>
      <c r="D55" s="98"/>
      <c r="E55" s="98"/>
      <c r="F55" s="22" t="s">
        <v>353</v>
      </c>
      <c r="G55" s="9"/>
      <c r="H55" s="9"/>
      <c r="I55" s="9"/>
      <c r="J55" s="9"/>
      <c r="K55" s="9"/>
      <c r="L55" s="186">
        <v>1</v>
      </c>
      <c r="M55" s="187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1"/>
    </row>
    <row r="56" spans="1:25" x14ac:dyDescent="0.25">
      <c r="A56" s="18" t="s">
        <v>301</v>
      </c>
      <c r="B56" s="19" t="s">
        <v>302</v>
      </c>
      <c r="C56" s="98" t="s">
        <v>285</v>
      </c>
      <c r="D56" s="98"/>
      <c r="E56" s="98"/>
      <c r="F56" s="22" t="s">
        <v>353</v>
      </c>
      <c r="G56" s="9"/>
      <c r="H56" s="9"/>
      <c r="I56" s="9"/>
      <c r="J56" s="9"/>
      <c r="K56" s="9"/>
      <c r="L56" s="186">
        <v>1</v>
      </c>
      <c r="M56" s="187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1"/>
    </row>
    <row r="57" spans="1:25" x14ac:dyDescent="0.25">
      <c r="A57" s="18" t="s">
        <v>303</v>
      </c>
      <c r="B57" s="19" t="s">
        <v>304</v>
      </c>
      <c r="C57" s="98" t="s">
        <v>285</v>
      </c>
      <c r="D57" s="98"/>
      <c r="E57" s="98"/>
      <c r="F57" s="22" t="s">
        <v>353</v>
      </c>
      <c r="G57" s="9"/>
      <c r="H57" s="9"/>
      <c r="I57" s="9"/>
      <c r="J57" s="9"/>
      <c r="K57" s="9"/>
      <c r="L57" s="186">
        <v>1</v>
      </c>
      <c r="M57" s="187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1"/>
    </row>
    <row r="58" spans="1:25" x14ac:dyDescent="0.25">
      <c r="A58" s="18" t="s">
        <v>143</v>
      </c>
      <c r="B58" s="19" t="s">
        <v>144</v>
      </c>
      <c r="C58" s="98" t="s">
        <v>285</v>
      </c>
      <c r="D58" s="98"/>
      <c r="E58" s="98"/>
      <c r="F58" s="22" t="s">
        <v>353</v>
      </c>
      <c r="G58" s="9"/>
      <c r="H58" s="9"/>
      <c r="I58" s="9"/>
      <c r="J58" s="9"/>
      <c r="K58" s="9"/>
      <c r="L58" s="186">
        <v>1</v>
      </c>
      <c r="M58" s="187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1"/>
    </row>
    <row r="59" spans="1:25" x14ac:dyDescent="0.25">
      <c r="A59" s="18" t="s">
        <v>305</v>
      </c>
      <c r="B59" s="19" t="s">
        <v>306</v>
      </c>
      <c r="C59" s="98" t="s">
        <v>286</v>
      </c>
      <c r="D59" s="98"/>
      <c r="E59" s="98"/>
      <c r="F59" s="22" t="s">
        <v>353</v>
      </c>
      <c r="G59" s="9"/>
      <c r="H59" s="9"/>
      <c r="I59" s="9"/>
      <c r="J59" s="9"/>
      <c r="K59" s="9"/>
      <c r="L59" s="120">
        <v>1</v>
      </c>
      <c r="M59" s="122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1"/>
    </row>
    <row r="60" spans="1:25" x14ac:dyDescent="0.25">
      <c r="A60" s="18" t="s">
        <v>299</v>
      </c>
      <c r="B60" s="19" t="s">
        <v>300</v>
      </c>
      <c r="C60" s="98" t="s">
        <v>286</v>
      </c>
      <c r="D60" s="98"/>
      <c r="E60" s="98"/>
      <c r="F60" s="22" t="s">
        <v>353</v>
      </c>
      <c r="G60" s="22"/>
      <c r="H60" s="9"/>
      <c r="I60" s="9"/>
      <c r="J60" s="9"/>
      <c r="K60" s="9"/>
      <c r="L60" s="120">
        <v>1</v>
      </c>
      <c r="M60" s="122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5" x14ac:dyDescent="0.25">
      <c r="A61" s="18" t="s">
        <v>301</v>
      </c>
      <c r="B61" s="19" t="s">
        <v>302</v>
      </c>
      <c r="C61" s="98" t="s">
        <v>286</v>
      </c>
      <c r="D61" s="98"/>
      <c r="E61" s="98"/>
      <c r="F61" s="22" t="s">
        <v>353</v>
      </c>
      <c r="G61" s="9"/>
      <c r="H61" s="9"/>
      <c r="I61" s="9"/>
      <c r="J61" s="9"/>
      <c r="K61" s="9"/>
      <c r="L61" s="120">
        <v>1</v>
      </c>
      <c r="M61" s="122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1"/>
    </row>
    <row r="62" spans="1:25" x14ac:dyDescent="0.25">
      <c r="A62" s="18" t="s">
        <v>303</v>
      </c>
      <c r="B62" s="19" t="s">
        <v>304</v>
      </c>
      <c r="C62" s="98" t="s">
        <v>286</v>
      </c>
      <c r="D62" s="98"/>
      <c r="E62" s="98"/>
      <c r="F62" s="22" t="s">
        <v>353</v>
      </c>
      <c r="G62" s="9"/>
      <c r="H62" s="9"/>
      <c r="I62" s="9"/>
      <c r="J62" s="9"/>
      <c r="K62" s="9"/>
      <c r="L62" s="120">
        <v>1</v>
      </c>
      <c r="M62" s="12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1"/>
    </row>
    <row r="63" spans="1:25" x14ac:dyDescent="0.25">
      <c r="A63" s="18" t="s">
        <v>143</v>
      </c>
      <c r="B63" s="19" t="s">
        <v>144</v>
      </c>
      <c r="C63" s="98" t="s">
        <v>286</v>
      </c>
      <c r="D63" s="98"/>
      <c r="E63" s="98"/>
      <c r="F63" s="22" t="s">
        <v>353</v>
      </c>
      <c r="G63" s="9"/>
      <c r="H63" s="9"/>
      <c r="I63" s="9"/>
      <c r="J63" s="9"/>
      <c r="K63" s="9"/>
      <c r="L63" s="120">
        <v>1</v>
      </c>
      <c r="M63" s="122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1"/>
    </row>
    <row r="64" spans="1:25" x14ac:dyDescent="0.25">
      <c r="A64" s="105" t="s">
        <v>63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6"/>
    </row>
    <row r="65" spans="1:25" x14ac:dyDescent="0.25">
      <c r="A65" s="107" t="s">
        <v>13</v>
      </c>
      <c r="B65" s="101" t="s">
        <v>14</v>
      </c>
      <c r="C65" s="101" t="s">
        <v>15</v>
      </c>
      <c r="D65" s="101"/>
      <c r="E65" s="101"/>
      <c r="F65" s="100" t="s">
        <v>16</v>
      </c>
      <c r="G65" s="100"/>
      <c r="H65" s="100"/>
      <c r="I65" s="100"/>
      <c r="J65" s="100"/>
      <c r="K65" s="100"/>
      <c r="L65" s="101" t="s">
        <v>17</v>
      </c>
      <c r="M65" s="101"/>
      <c r="N65" s="103" t="s">
        <v>18</v>
      </c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</row>
    <row r="66" spans="1:25" x14ac:dyDescent="0.25">
      <c r="A66" s="107"/>
      <c r="B66" s="101"/>
      <c r="C66" s="101"/>
      <c r="D66" s="101"/>
      <c r="E66" s="101"/>
      <c r="F66" s="12">
        <v>0</v>
      </c>
      <c r="G66" s="13">
        <v>1</v>
      </c>
      <c r="H66" s="14">
        <v>2</v>
      </c>
      <c r="I66" s="15">
        <v>3</v>
      </c>
      <c r="J66" s="16">
        <v>4</v>
      </c>
      <c r="K66" s="17">
        <v>5</v>
      </c>
      <c r="L66" s="101"/>
      <c r="M66" s="101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</row>
    <row r="67" spans="1:25" x14ac:dyDescent="0.25">
      <c r="A67" s="18" t="s">
        <v>68</v>
      </c>
      <c r="B67" s="19" t="s">
        <v>307</v>
      </c>
      <c r="C67" s="98" t="s">
        <v>21</v>
      </c>
      <c r="D67" s="98"/>
      <c r="E67" s="98"/>
      <c r="F67" s="9"/>
      <c r="G67" s="9"/>
      <c r="H67" s="9"/>
      <c r="I67" s="9"/>
      <c r="J67" s="9"/>
      <c r="K67" s="9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8"/>
    </row>
    <row r="68" spans="1:25" x14ac:dyDescent="0.25">
      <c r="A68" s="18" t="s">
        <v>70</v>
      </c>
      <c r="B68" s="19" t="s">
        <v>307</v>
      </c>
      <c r="C68" s="98" t="s">
        <v>21</v>
      </c>
      <c r="D68" s="98" t="s">
        <v>21</v>
      </c>
      <c r="E68" s="98" t="s">
        <v>21</v>
      </c>
      <c r="F68" s="22"/>
      <c r="G68" s="9"/>
      <c r="H68" s="9"/>
      <c r="I68" s="9"/>
      <c r="J68" s="9"/>
      <c r="K68" s="9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8"/>
    </row>
    <row r="69" spans="1:25" ht="12" customHeight="1" thickBot="1" x14ac:dyDescent="0.3">
      <c r="A69" s="23" t="s">
        <v>64</v>
      </c>
      <c r="B69" s="34" t="s">
        <v>307</v>
      </c>
      <c r="C69" s="99" t="s">
        <v>285</v>
      </c>
      <c r="D69" s="99" t="s">
        <v>285</v>
      </c>
      <c r="E69" s="99" t="s">
        <v>285</v>
      </c>
      <c r="F69" s="24" t="s">
        <v>353</v>
      </c>
      <c r="G69" s="25"/>
      <c r="H69" s="25"/>
      <c r="I69" s="25"/>
      <c r="J69" s="25"/>
      <c r="K69" s="25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</row>
  </sheetData>
  <mergeCells count="155">
    <mergeCell ref="L63:M63"/>
    <mergeCell ref="C63:E63"/>
    <mergeCell ref="C54:E54"/>
    <mergeCell ref="C55:E55"/>
    <mergeCell ref="C56:E56"/>
    <mergeCell ref="C57:E57"/>
    <mergeCell ref="C58:E58"/>
    <mergeCell ref="C59:E59"/>
    <mergeCell ref="C37:E37"/>
    <mergeCell ref="L37:M37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N37:Y37"/>
    <mergeCell ref="C38:E38"/>
    <mergeCell ref="L38:M38"/>
    <mergeCell ref="N38:Y38"/>
    <mergeCell ref="C60:E60"/>
    <mergeCell ref="C61:E61"/>
    <mergeCell ref="C62:E62"/>
    <mergeCell ref="L42:M42"/>
    <mergeCell ref="N42:Y42"/>
    <mergeCell ref="C46:E46"/>
    <mergeCell ref="C47:E47"/>
    <mergeCell ref="C39:E39"/>
    <mergeCell ref="L39:M39"/>
    <mergeCell ref="N39:Y39"/>
    <mergeCell ref="C40:E40"/>
    <mergeCell ref="L40:M40"/>
    <mergeCell ref="N40:Y40"/>
    <mergeCell ref="L61:M61"/>
    <mergeCell ref="L62:M62"/>
    <mergeCell ref="C30:E30"/>
    <mergeCell ref="C31:E31"/>
    <mergeCell ref="C32:E32"/>
    <mergeCell ref="C33:E33"/>
    <mergeCell ref="C34:E34"/>
    <mergeCell ref="C23:E23"/>
    <mergeCell ref="C24:E24"/>
    <mergeCell ref="L30:M30"/>
    <mergeCell ref="N30:Y30"/>
    <mergeCell ref="L31:M31"/>
    <mergeCell ref="N31:Y31"/>
    <mergeCell ref="L32:M32"/>
    <mergeCell ref="N32:Y32"/>
    <mergeCell ref="L27:M27"/>
    <mergeCell ref="N27:Y27"/>
    <mergeCell ref="L28:M28"/>
    <mergeCell ref="N28:Y28"/>
    <mergeCell ref="L29:M29"/>
    <mergeCell ref="N29:Y29"/>
    <mergeCell ref="L33:M33"/>
    <mergeCell ref="N33:Y33"/>
    <mergeCell ref="C69:E69"/>
    <mergeCell ref="L69:M69"/>
    <mergeCell ref="N69:Y69"/>
    <mergeCell ref="C67:E67"/>
    <mergeCell ref="L67:M67"/>
    <mergeCell ref="N67:Y67"/>
    <mergeCell ref="C68:E68"/>
    <mergeCell ref="L68:M68"/>
    <mergeCell ref="N68:Y68"/>
    <mergeCell ref="A64:Y64"/>
    <mergeCell ref="A65:A66"/>
    <mergeCell ref="B65:B66"/>
    <mergeCell ref="C65:E66"/>
    <mergeCell ref="F65:K65"/>
    <mergeCell ref="L65:M66"/>
    <mergeCell ref="N65:Y66"/>
    <mergeCell ref="C41:E41"/>
    <mergeCell ref="L41:M41"/>
    <mergeCell ref="N41:Y41"/>
    <mergeCell ref="A43:Y43"/>
    <mergeCell ref="A44:A45"/>
    <mergeCell ref="B44:B45"/>
    <mergeCell ref="C44:E45"/>
    <mergeCell ref="F44:K44"/>
    <mergeCell ref="L44:M45"/>
    <mergeCell ref="N44:Y45"/>
    <mergeCell ref="C42:E42"/>
    <mergeCell ref="C48:E48"/>
    <mergeCell ref="C49:E49"/>
    <mergeCell ref="C50:E50"/>
    <mergeCell ref="C51:E51"/>
    <mergeCell ref="C52:E52"/>
    <mergeCell ref="C53:E53"/>
    <mergeCell ref="C36:E36"/>
    <mergeCell ref="L36:M36"/>
    <mergeCell ref="N36:Y36"/>
    <mergeCell ref="N15:Y16"/>
    <mergeCell ref="L17:M17"/>
    <mergeCell ref="N17:Y17"/>
    <mergeCell ref="L34:M34"/>
    <mergeCell ref="N34:Y34"/>
    <mergeCell ref="N22:Y22"/>
    <mergeCell ref="L23:M23"/>
    <mergeCell ref="N23:Y23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  <mergeCell ref="C22:E22"/>
    <mergeCell ref="L24:M24"/>
    <mergeCell ref="N24:Y24"/>
    <mergeCell ref="L25:M25"/>
    <mergeCell ref="A12:Y12"/>
    <mergeCell ref="A13:Y13"/>
    <mergeCell ref="A14:Y14"/>
    <mergeCell ref="A15:A16"/>
    <mergeCell ref="B15:B16"/>
    <mergeCell ref="C15:E16"/>
    <mergeCell ref="F15:K15"/>
    <mergeCell ref="L15:M16"/>
    <mergeCell ref="C35:E35"/>
    <mergeCell ref="L35:M35"/>
    <mergeCell ref="N35:Y35"/>
    <mergeCell ref="N25:Y25"/>
    <mergeCell ref="L26:M26"/>
    <mergeCell ref="N26:Y26"/>
    <mergeCell ref="L18:M18"/>
    <mergeCell ref="N18:Y18"/>
    <mergeCell ref="L19:M19"/>
    <mergeCell ref="N19:Y19"/>
    <mergeCell ref="L20:M20"/>
    <mergeCell ref="N20:Y20"/>
    <mergeCell ref="L21:M21"/>
    <mergeCell ref="N21:Y21"/>
    <mergeCell ref="L22:M22"/>
    <mergeCell ref="C29:E29"/>
    <mergeCell ref="A1:B5"/>
    <mergeCell ref="C1:Y1"/>
    <mergeCell ref="C2:Y2"/>
    <mergeCell ref="C4:J6"/>
    <mergeCell ref="K5:L5"/>
    <mergeCell ref="M5:O5"/>
    <mergeCell ref="P5:R5"/>
    <mergeCell ref="A7:Y7"/>
    <mergeCell ref="J9:Q9"/>
  </mergeCells>
  <pageMargins left="0.7" right="0.7" top="0.75" bottom="0.75" header="0.3" footer="0.3"/>
  <pageSetup scale="7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A1:Y38"/>
  <sheetViews>
    <sheetView view="pageBreakPreview" topLeftCell="A18" zoomScale="150" zoomScaleNormal="120" zoomScaleSheetLayoutView="150" workbookViewId="0">
      <selection activeCell="N27" sqref="N27:Y27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13.10937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'19. Vigas'!B8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'19. Vigas'!V8</f>
        <v>1</v>
      </c>
      <c r="W8" s="29">
        <f>'19. Vigas'!W8</f>
        <v>5</v>
      </c>
      <c r="X8" s="29">
        <f>'19. Vigas'!X8</f>
        <v>8</v>
      </c>
      <c r="Y8" s="29">
        <f>'19. Vigas'!Y8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33" t="s">
        <v>11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</row>
    <row r="13" spans="1:25" x14ac:dyDescent="0.25">
      <c r="A13" s="157" t="s">
        <v>308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8" t="s">
        <v>22</v>
      </c>
      <c r="B17" s="19" t="s">
        <v>23</v>
      </c>
      <c r="C17" s="98" t="s">
        <v>21</v>
      </c>
      <c r="D17" s="98"/>
      <c r="E17" s="9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18" t="s">
        <v>134</v>
      </c>
      <c r="B18" s="19" t="s">
        <v>135</v>
      </c>
      <c r="C18" s="98" t="s">
        <v>21</v>
      </c>
      <c r="D18" s="98"/>
      <c r="E18" s="9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18" t="s">
        <v>203</v>
      </c>
      <c r="B19" s="19" t="s">
        <v>205</v>
      </c>
      <c r="C19" s="98" t="s">
        <v>21</v>
      </c>
      <c r="D19" s="98"/>
      <c r="E19" s="9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18" t="s">
        <v>206</v>
      </c>
      <c r="B20" s="19" t="s">
        <v>207</v>
      </c>
      <c r="C20" s="98" t="s">
        <v>21</v>
      </c>
      <c r="D20" s="98"/>
      <c r="E20" s="9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18" t="s">
        <v>136</v>
      </c>
      <c r="B21" s="19" t="s">
        <v>137</v>
      </c>
      <c r="C21" s="98" t="s">
        <v>21</v>
      </c>
      <c r="D21" s="98"/>
      <c r="E21" s="9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18" t="s">
        <v>309</v>
      </c>
      <c r="B22" s="19" t="s">
        <v>310</v>
      </c>
      <c r="C22" s="98" t="s">
        <v>35</v>
      </c>
      <c r="D22" s="98"/>
      <c r="E22" s="98"/>
      <c r="F22" s="9" t="s">
        <v>353</v>
      </c>
      <c r="G22" s="9"/>
      <c r="H22" s="9"/>
      <c r="I22" s="9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18" t="s">
        <v>108</v>
      </c>
      <c r="B23" s="19" t="s">
        <v>109</v>
      </c>
      <c r="C23" s="98" t="s">
        <v>35</v>
      </c>
      <c r="D23" s="98"/>
      <c r="E23" s="98"/>
      <c r="F23" s="9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5">
      <c r="A24" s="18" t="s">
        <v>110</v>
      </c>
      <c r="B24" s="19" t="s">
        <v>111</v>
      </c>
      <c r="C24" s="98" t="s">
        <v>35</v>
      </c>
      <c r="D24" s="98"/>
      <c r="E24" s="98"/>
      <c r="F24" s="9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18" t="s">
        <v>112</v>
      </c>
      <c r="B25" s="19" t="s">
        <v>113</v>
      </c>
      <c r="C25" s="98" t="s">
        <v>35</v>
      </c>
      <c r="D25" s="98"/>
      <c r="E25" s="98"/>
      <c r="F25" s="9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18" t="s">
        <v>114</v>
      </c>
      <c r="B26" s="19" t="s">
        <v>115</v>
      </c>
      <c r="C26" s="98" t="s">
        <v>35</v>
      </c>
      <c r="D26" s="98"/>
      <c r="E26" s="98"/>
      <c r="F26" s="9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18" t="s">
        <v>116</v>
      </c>
      <c r="B27" s="19" t="s">
        <v>117</v>
      </c>
      <c r="C27" s="98" t="s">
        <v>35</v>
      </c>
      <c r="D27" s="98"/>
      <c r="E27" s="98"/>
      <c r="F27" s="9" t="s">
        <v>353</v>
      </c>
      <c r="G27" s="9"/>
      <c r="H27" s="9"/>
      <c r="I27" s="9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5">
      <c r="A28" s="18" t="s">
        <v>118</v>
      </c>
      <c r="B28" s="19" t="s">
        <v>119</v>
      </c>
      <c r="C28" s="98" t="s">
        <v>35</v>
      </c>
      <c r="D28" s="98"/>
      <c r="E28" s="98"/>
      <c r="F28" s="9" t="s">
        <v>353</v>
      </c>
      <c r="G28" s="9"/>
      <c r="H28" s="9"/>
      <c r="I28" s="9"/>
      <c r="J28" s="9"/>
      <c r="K28" s="9"/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x14ac:dyDescent="0.25">
      <c r="A29" s="18" t="s">
        <v>120</v>
      </c>
      <c r="B29" s="19" t="s">
        <v>121</v>
      </c>
      <c r="C29" s="98" t="s">
        <v>35</v>
      </c>
      <c r="D29" s="98"/>
      <c r="E29" s="98"/>
      <c r="F29" s="9" t="s">
        <v>353</v>
      </c>
      <c r="G29" s="9"/>
      <c r="H29" s="9"/>
      <c r="I29" s="9"/>
      <c r="J29" s="9"/>
      <c r="K29" s="9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x14ac:dyDescent="0.25">
      <c r="A30" s="18" t="s">
        <v>122</v>
      </c>
      <c r="B30" s="19" t="s">
        <v>123</v>
      </c>
      <c r="C30" s="98" t="s">
        <v>35</v>
      </c>
      <c r="D30" s="98"/>
      <c r="E30" s="98"/>
      <c r="F30" s="9" t="s">
        <v>353</v>
      </c>
      <c r="G30" s="9"/>
      <c r="H30" s="9"/>
      <c r="I30" s="9"/>
      <c r="J30" s="9"/>
      <c r="K30" s="9"/>
      <c r="L30" s="87">
        <v>1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5">
      <c r="A31" s="18" t="s">
        <v>124</v>
      </c>
      <c r="B31" s="19" t="s">
        <v>125</v>
      </c>
      <c r="C31" s="98" t="s">
        <v>35</v>
      </c>
      <c r="D31" s="98"/>
      <c r="E31" s="98"/>
      <c r="F31" s="9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x14ac:dyDescent="0.25">
      <c r="A32" s="18" t="s">
        <v>126</v>
      </c>
      <c r="B32" s="19" t="s">
        <v>127</v>
      </c>
      <c r="C32" s="98" t="s">
        <v>35</v>
      </c>
      <c r="D32" s="98"/>
      <c r="E32" s="98"/>
      <c r="F32" s="9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5">
      <c r="A33" s="105" t="s">
        <v>42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6"/>
    </row>
    <row r="34" spans="1:25" x14ac:dyDescent="0.25">
      <c r="A34" s="107" t="s">
        <v>13</v>
      </c>
      <c r="B34" s="101" t="s">
        <v>14</v>
      </c>
      <c r="C34" s="101" t="s">
        <v>15</v>
      </c>
      <c r="D34" s="101"/>
      <c r="E34" s="101"/>
      <c r="F34" s="100" t="s">
        <v>16</v>
      </c>
      <c r="G34" s="100"/>
      <c r="H34" s="100"/>
      <c r="I34" s="100"/>
      <c r="J34" s="100"/>
      <c r="K34" s="100"/>
      <c r="L34" s="101" t="s">
        <v>17</v>
      </c>
      <c r="M34" s="101"/>
      <c r="N34" s="103" t="s">
        <v>18</v>
      </c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</row>
    <row r="35" spans="1:25" x14ac:dyDescent="0.25">
      <c r="A35" s="107"/>
      <c r="B35" s="101"/>
      <c r="C35" s="101"/>
      <c r="D35" s="101"/>
      <c r="E35" s="101"/>
      <c r="F35" s="12">
        <v>0</v>
      </c>
      <c r="G35" s="13">
        <v>1</v>
      </c>
      <c r="H35" s="14">
        <v>2</v>
      </c>
      <c r="I35" s="15">
        <v>3</v>
      </c>
      <c r="J35" s="16">
        <v>4</v>
      </c>
      <c r="K35" s="17">
        <v>5</v>
      </c>
      <c r="L35" s="101"/>
      <c r="M35" s="101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</row>
    <row r="36" spans="1:25" x14ac:dyDescent="0.25">
      <c r="A36" s="18" t="s">
        <v>311</v>
      </c>
      <c r="B36" s="19" t="s">
        <v>312</v>
      </c>
      <c r="C36" s="98" t="s">
        <v>21</v>
      </c>
      <c r="D36" s="98"/>
      <c r="E36" s="98"/>
      <c r="F36" s="22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5">
      <c r="A37" s="18" t="s">
        <v>313</v>
      </c>
      <c r="B37" s="19" t="s">
        <v>314</v>
      </c>
      <c r="C37" s="98" t="s">
        <v>35</v>
      </c>
      <c r="D37" s="98"/>
      <c r="E37" s="98"/>
      <c r="F37" s="22" t="s">
        <v>353</v>
      </c>
      <c r="G37" s="9"/>
      <c r="H37" s="9"/>
      <c r="I37" s="9"/>
      <c r="J37" s="9"/>
      <c r="K37" s="9"/>
      <c r="L37" s="87">
        <v>1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2.6" thickBot="1" x14ac:dyDescent="0.3">
      <c r="A38" s="23" t="s">
        <v>143</v>
      </c>
      <c r="B38" s="34" t="s">
        <v>144</v>
      </c>
      <c r="C38" s="99" t="s">
        <v>35</v>
      </c>
      <c r="D38" s="99"/>
      <c r="E38" s="99"/>
      <c r="F38" s="24" t="s">
        <v>353</v>
      </c>
      <c r="G38" s="25"/>
      <c r="H38" s="25"/>
      <c r="I38" s="25"/>
      <c r="J38" s="25"/>
      <c r="K38" s="25"/>
      <c r="L38" s="89">
        <v>1</v>
      </c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90"/>
    </row>
  </sheetData>
  <mergeCells count="82">
    <mergeCell ref="C17:E17"/>
    <mergeCell ref="C18:E18"/>
    <mergeCell ref="C36:E36"/>
    <mergeCell ref="C37:E37"/>
    <mergeCell ref="C38:E38"/>
    <mergeCell ref="A33:Y33"/>
    <mergeCell ref="A34:A35"/>
    <mergeCell ref="B34:B35"/>
    <mergeCell ref="C34:E35"/>
    <mergeCell ref="F34:K34"/>
    <mergeCell ref="L34:M35"/>
    <mergeCell ref="N34:Y35"/>
    <mergeCell ref="L37:M37"/>
    <mergeCell ref="N37:Y37"/>
    <mergeCell ref="L38:M38"/>
    <mergeCell ref="N38:Y38"/>
    <mergeCell ref="L36:M36"/>
    <mergeCell ref="N36:Y36"/>
    <mergeCell ref="C31:E31"/>
    <mergeCell ref="L31:M31"/>
    <mergeCell ref="N31:Y31"/>
    <mergeCell ref="C32:E32"/>
    <mergeCell ref="L32:M32"/>
    <mergeCell ref="N32:Y32"/>
    <mergeCell ref="C29:E29"/>
    <mergeCell ref="L29:M29"/>
    <mergeCell ref="N29:Y29"/>
    <mergeCell ref="C30:E30"/>
    <mergeCell ref="L30:M30"/>
    <mergeCell ref="N30:Y30"/>
    <mergeCell ref="C27:E27"/>
    <mergeCell ref="L27:M27"/>
    <mergeCell ref="N27:Y27"/>
    <mergeCell ref="C28:E28"/>
    <mergeCell ref="L28:M28"/>
    <mergeCell ref="N28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L17:M17"/>
    <mergeCell ref="N17:Y17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A1:Y56"/>
  <sheetViews>
    <sheetView view="pageBreakPreview" zoomScale="140" zoomScaleNormal="140" zoomScaleSheetLayoutView="140" workbookViewId="0">
      <selection activeCell="K6" sqref="K6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'1. Superficie del tablero'!C8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'1. Superficie del tablero'!W8</f>
        <v>1</v>
      </c>
      <c r="W8" s="29">
        <f>'1. Superficie del tablero'!X8</f>
        <v>5</v>
      </c>
      <c r="X8" s="29">
        <f>'1. Superficie del tablero'!Y8</f>
        <v>8</v>
      </c>
      <c r="Y8" s="30">
        <f>'1. Superficie del tablero'!Z8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24" t="s">
        <v>84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</row>
    <row r="14" spans="1:25" x14ac:dyDescent="0.25">
      <c r="A14" s="124" t="s">
        <v>12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5">
      <c r="A15" s="107" t="s">
        <v>13</v>
      </c>
      <c r="B15" s="101" t="s">
        <v>14</v>
      </c>
      <c r="C15" s="108" t="s">
        <v>15</v>
      </c>
      <c r="D15" s="108"/>
      <c r="E15" s="108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8"/>
      <c r="D16" s="108"/>
      <c r="E16" s="108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8" t="s">
        <v>24</v>
      </c>
      <c r="B17" s="19" t="s">
        <v>25</v>
      </c>
      <c r="C17" s="98" t="s">
        <v>26</v>
      </c>
      <c r="D17" s="98"/>
      <c r="E17" s="98"/>
      <c r="F17" s="12" t="s">
        <v>353</v>
      </c>
      <c r="G17" s="12"/>
      <c r="H17" s="12"/>
      <c r="I17" s="12"/>
      <c r="J17" s="12"/>
      <c r="K17" s="12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18" t="s">
        <v>27</v>
      </c>
      <c r="B18" s="19" t="s">
        <v>28</v>
      </c>
      <c r="C18" s="98" t="s">
        <v>26</v>
      </c>
      <c r="D18" s="98"/>
      <c r="E18" s="98"/>
      <c r="F18" s="12" t="s">
        <v>353</v>
      </c>
      <c r="G18" s="12"/>
      <c r="H18" s="12"/>
      <c r="I18" s="12"/>
      <c r="J18" s="12"/>
      <c r="K18" s="12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18" t="s">
        <v>29</v>
      </c>
      <c r="B19" s="19" t="s">
        <v>30</v>
      </c>
      <c r="C19" s="98" t="s">
        <v>26</v>
      </c>
      <c r="D19" s="98"/>
      <c r="E19" s="98"/>
      <c r="F19" s="12" t="s">
        <v>353</v>
      </c>
      <c r="G19" s="12"/>
      <c r="H19" s="12"/>
      <c r="I19" s="12"/>
      <c r="J19" s="12"/>
      <c r="K19" s="12"/>
      <c r="L19" s="87">
        <v>1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18" t="s">
        <v>31</v>
      </c>
      <c r="B20" s="19" t="s">
        <v>32</v>
      </c>
      <c r="C20" s="98" t="s">
        <v>26</v>
      </c>
      <c r="D20" s="98"/>
      <c r="E20" s="98"/>
      <c r="F20" s="12" t="s">
        <v>353</v>
      </c>
      <c r="G20" s="12"/>
      <c r="H20" s="12"/>
      <c r="I20" s="12"/>
      <c r="J20" s="12"/>
      <c r="K20" s="12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18" t="s">
        <v>19</v>
      </c>
      <c r="B21" s="19" t="s">
        <v>20</v>
      </c>
      <c r="C21" s="98" t="s">
        <v>26</v>
      </c>
      <c r="D21" s="98"/>
      <c r="E21" s="98"/>
      <c r="F21" s="12" t="s">
        <v>353</v>
      </c>
      <c r="G21" s="12"/>
      <c r="H21" s="12"/>
      <c r="I21" s="12"/>
      <c r="J21" s="12"/>
      <c r="K21" s="12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18" t="s">
        <v>33</v>
      </c>
      <c r="B22" s="19" t="s">
        <v>34</v>
      </c>
      <c r="C22" s="98" t="s">
        <v>35</v>
      </c>
      <c r="D22" s="98"/>
      <c r="E22" s="98"/>
      <c r="F22" s="12"/>
      <c r="G22" s="12"/>
      <c r="H22" s="12"/>
      <c r="I22" s="12"/>
      <c r="J22" s="12"/>
      <c r="K22" s="12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18" t="s">
        <v>36</v>
      </c>
      <c r="B23" s="19" t="s">
        <v>37</v>
      </c>
      <c r="C23" s="98" t="s">
        <v>35</v>
      </c>
      <c r="D23" s="98"/>
      <c r="E23" s="98"/>
      <c r="F23" s="12"/>
      <c r="G23" s="12"/>
      <c r="H23" s="12"/>
      <c r="I23" s="12"/>
      <c r="J23" s="12"/>
      <c r="K23" s="12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5">
      <c r="A24" s="20" t="s">
        <v>38</v>
      </c>
      <c r="B24" s="21" t="s">
        <v>39</v>
      </c>
      <c r="C24" s="98" t="s">
        <v>35</v>
      </c>
      <c r="D24" s="98"/>
      <c r="E24" s="98"/>
      <c r="F24" s="12"/>
      <c r="G24" s="12"/>
      <c r="H24" s="12"/>
      <c r="I24" s="12"/>
      <c r="J24" s="12"/>
      <c r="K24" s="12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18" t="s">
        <v>40</v>
      </c>
      <c r="B25" s="19" t="s">
        <v>41</v>
      </c>
      <c r="C25" s="98" t="s">
        <v>35</v>
      </c>
      <c r="D25" s="98"/>
      <c r="E25" s="98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105" t="s">
        <v>42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6"/>
    </row>
    <row r="27" spans="1:25" x14ac:dyDescent="0.25">
      <c r="A27" s="107" t="s">
        <v>13</v>
      </c>
      <c r="B27" s="101" t="s">
        <v>14</v>
      </c>
      <c r="C27" s="108" t="s">
        <v>15</v>
      </c>
      <c r="D27" s="108"/>
      <c r="E27" s="108"/>
      <c r="F27" s="100" t="s">
        <v>16</v>
      </c>
      <c r="G27" s="100"/>
      <c r="H27" s="100"/>
      <c r="I27" s="100"/>
      <c r="J27" s="100"/>
      <c r="K27" s="100"/>
      <c r="L27" s="101" t="s">
        <v>17</v>
      </c>
      <c r="M27" s="101"/>
      <c r="N27" s="103" t="s">
        <v>18</v>
      </c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4"/>
    </row>
    <row r="28" spans="1:25" x14ac:dyDescent="0.25">
      <c r="A28" s="107"/>
      <c r="B28" s="101"/>
      <c r="C28" s="108"/>
      <c r="D28" s="108"/>
      <c r="E28" s="108"/>
      <c r="F28" s="12">
        <v>0</v>
      </c>
      <c r="G28" s="13">
        <v>1</v>
      </c>
      <c r="H28" s="14">
        <v>2</v>
      </c>
      <c r="I28" s="15">
        <v>3</v>
      </c>
      <c r="J28" s="16">
        <v>4</v>
      </c>
      <c r="K28" s="17">
        <v>5</v>
      </c>
      <c r="L28" s="101"/>
      <c r="M28" s="101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4"/>
    </row>
    <row r="29" spans="1:25" x14ac:dyDescent="0.25">
      <c r="A29" s="18" t="s">
        <v>47</v>
      </c>
      <c r="B29" s="19" t="s">
        <v>48</v>
      </c>
      <c r="C29" s="98" t="s">
        <v>26</v>
      </c>
      <c r="D29" s="98"/>
      <c r="E29" s="98"/>
      <c r="F29" s="12" t="s">
        <v>353</v>
      </c>
      <c r="G29" s="9"/>
      <c r="H29" s="9"/>
      <c r="I29" s="9"/>
      <c r="J29" s="9"/>
      <c r="K29" s="9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x14ac:dyDescent="0.25">
      <c r="A30" s="18" t="s">
        <v>49</v>
      </c>
      <c r="B30" s="19" t="s">
        <v>50</v>
      </c>
      <c r="C30" s="98" t="s">
        <v>26</v>
      </c>
      <c r="D30" s="98"/>
      <c r="E30" s="98"/>
      <c r="F30" s="12" t="s">
        <v>353</v>
      </c>
      <c r="G30" s="9"/>
      <c r="H30" s="9"/>
      <c r="I30" s="9"/>
      <c r="J30" s="9"/>
      <c r="K30" s="9"/>
      <c r="L30" s="87">
        <v>1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5">
      <c r="A31" s="18" t="s">
        <v>51</v>
      </c>
      <c r="B31" s="19" t="s">
        <v>52</v>
      </c>
      <c r="C31" s="98" t="s">
        <v>26</v>
      </c>
      <c r="D31" s="98"/>
      <c r="E31" s="98"/>
      <c r="F31" s="12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x14ac:dyDescent="0.25">
      <c r="A32" s="18" t="s">
        <v>53</v>
      </c>
      <c r="B32" s="19" t="s">
        <v>54</v>
      </c>
      <c r="C32" s="98" t="s">
        <v>26</v>
      </c>
      <c r="D32" s="98"/>
      <c r="E32" s="98"/>
      <c r="F32" s="12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5">
      <c r="A33" s="18" t="s">
        <v>55</v>
      </c>
      <c r="B33" s="19" t="s">
        <v>56</v>
      </c>
      <c r="C33" s="98" t="s">
        <v>26</v>
      </c>
      <c r="D33" s="98"/>
      <c r="E33" s="98"/>
      <c r="F33" s="12" t="s">
        <v>353</v>
      </c>
      <c r="G33" s="9"/>
      <c r="H33" s="9"/>
      <c r="I33" s="9"/>
      <c r="J33" s="9"/>
      <c r="K33" s="9"/>
      <c r="L33" s="87">
        <v>1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5">
      <c r="A34" s="18" t="s">
        <v>57</v>
      </c>
      <c r="B34" s="19" t="s">
        <v>58</v>
      </c>
      <c r="C34" s="98" t="s">
        <v>26</v>
      </c>
      <c r="D34" s="98"/>
      <c r="E34" s="98"/>
      <c r="F34" s="12" t="s">
        <v>353</v>
      </c>
      <c r="G34" s="9"/>
      <c r="H34" s="9"/>
      <c r="I34" s="9"/>
      <c r="J34" s="9"/>
      <c r="K34" s="9"/>
      <c r="L34" s="87">
        <v>1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5">
      <c r="A35" s="18" t="s">
        <v>45</v>
      </c>
      <c r="B35" s="19" t="s">
        <v>46</v>
      </c>
      <c r="C35" s="98" t="s">
        <v>26</v>
      </c>
      <c r="D35" s="98"/>
      <c r="E35" s="98"/>
      <c r="F35" s="12" t="s">
        <v>353</v>
      </c>
      <c r="G35" s="9"/>
      <c r="H35" s="9"/>
      <c r="I35" s="9"/>
      <c r="J35" s="9"/>
      <c r="K35" s="9"/>
      <c r="L35" s="87">
        <v>1</v>
      </c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x14ac:dyDescent="0.25">
      <c r="A36" s="18" t="s">
        <v>59</v>
      </c>
      <c r="B36" s="19" t="s">
        <v>60</v>
      </c>
      <c r="C36" s="98" t="s">
        <v>35</v>
      </c>
      <c r="D36" s="98"/>
      <c r="E36" s="98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5">
      <c r="A37" s="18" t="s">
        <v>61</v>
      </c>
      <c r="B37" s="19" t="s">
        <v>62</v>
      </c>
      <c r="C37" s="98" t="s">
        <v>35</v>
      </c>
      <c r="D37" s="98"/>
      <c r="E37" s="98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5">
      <c r="A38" s="105" t="s">
        <v>63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6"/>
    </row>
    <row r="39" spans="1:25" x14ac:dyDescent="0.25">
      <c r="A39" s="107" t="s">
        <v>13</v>
      </c>
      <c r="B39" s="101" t="s">
        <v>14</v>
      </c>
      <c r="C39" s="108" t="s">
        <v>15</v>
      </c>
      <c r="D39" s="108"/>
      <c r="E39" s="108"/>
      <c r="F39" s="100" t="s">
        <v>16</v>
      </c>
      <c r="G39" s="100"/>
      <c r="H39" s="100"/>
      <c r="I39" s="100"/>
      <c r="J39" s="100"/>
      <c r="K39" s="100"/>
      <c r="L39" s="101" t="s">
        <v>17</v>
      </c>
      <c r="M39" s="101"/>
      <c r="N39" s="103" t="s">
        <v>18</v>
      </c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4"/>
    </row>
    <row r="40" spans="1:25" x14ac:dyDescent="0.25">
      <c r="A40" s="107"/>
      <c r="B40" s="101"/>
      <c r="C40" s="108"/>
      <c r="D40" s="108"/>
      <c r="E40" s="108"/>
      <c r="F40" s="12">
        <v>0</v>
      </c>
      <c r="G40" s="13">
        <v>1</v>
      </c>
      <c r="H40" s="14">
        <v>2</v>
      </c>
      <c r="I40" s="15">
        <v>3</v>
      </c>
      <c r="J40" s="16">
        <v>4</v>
      </c>
      <c r="K40" s="17">
        <v>5</v>
      </c>
      <c r="L40" s="101"/>
      <c r="M40" s="101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4"/>
    </row>
    <row r="41" spans="1:25" ht="28.95" customHeight="1" x14ac:dyDescent="0.25">
      <c r="A41" s="18" t="s">
        <v>68</v>
      </c>
      <c r="B41" s="27" t="s">
        <v>69</v>
      </c>
      <c r="C41" s="98" t="s">
        <v>26</v>
      </c>
      <c r="D41" s="98"/>
      <c r="E41" s="98"/>
      <c r="F41" s="52"/>
      <c r="G41" s="52"/>
      <c r="H41" s="52"/>
      <c r="I41" s="52" t="s">
        <v>353</v>
      </c>
      <c r="J41" s="52"/>
      <c r="K41" s="52"/>
      <c r="L41" s="97">
        <v>1</v>
      </c>
      <c r="M41" s="97"/>
      <c r="N41" s="97" t="s">
        <v>357</v>
      </c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129"/>
    </row>
    <row r="42" spans="1:25" x14ac:dyDescent="0.25">
      <c r="A42" s="18" t="s">
        <v>70</v>
      </c>
      <c r="B42" s="27" t="s">
        <v>71</v>
      </c>
      <c r="C42" s="98" t="s">
        <v>26</v>
      </c>
      <c r="D42" s="98"/>
      <c r="E42" s="98"/>
      <c r="F42" s="22"/>
      <c r="G42" s="12"/>
      <c r="H42" s="12"/>
      <c r="I42" s="12"/>
      <c r="J42" s="12" t="s">
        <v>353</v>
      </c>
      <c r="K42" s="12"/>
      <c r="L42" s="87">
        <v>1</v>
      </c>
      <c r="M42" s="87"/>
      <c r="N42" s="87" t="s">
        <v>356</v>
      </c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ht="12" customHeight="1" x14ac:dyDescent="0.25">
      <c r="A43" s="18" t="s">
        <v>64</v>
      </c>
      <c r="B43" s="27" t="s">
        <v>65</v>
      </c>
      <c r="C43" s="98" t="s">
        <v>26</v>
      </c>
      <c r="D43" s="98"/>
      <c r="E43" s="98"/>
      <c r="F43" s="22" t="s">
        <v>353</v>
      </c>
      <c r="G43" s="12"/>
      <c r="H43" s="12"/>
      <c r="I43" s="12"/>
      <c r="J43" s="12"/>
      <c r="K43" s="12"/>
      <c r="L43" s="87">
        <v>1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8"/>
    </row>
    <row r="44" spans="1:25" ht="12" customHeight="1" x14ac:dyDescent="0.25">
      <c r="A44" s="18" t="s">
        <v>66</v>
      </c>
      <c r="B44" s="27" t="s">
        <v>67</v>
      </c>
      <c r="C44" s="98" t="s">
        <v>26</v>
      </c>
      <c r="D44" s="98"/>
      <c r="E44" s="98"/>
      <c r="F44" s="55"/>
      <c r="G44" s="52"/>
      <c r="H44" s="52" t="s">
        <v>353</v>
      </c>
      <c r="I44" s="52"/>
      <c r="J44" s="52"/>
      <c r="K44" s="52"/>
      <c r="L44" s="97">
        <v>1</v>
      </c>
      <c r="M44" s="97"/>
      <c r="N44" s="127" t="s">
        <v>358</v>
      </c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8"/>
    </row>
    <row r="45" spans="1:25" ht="12" customHeight="1" x14ac:dyDescent="0.25">
      <c r="A45" s="18" t="s">
        <v>72</v>
      </c>
      <c r="B45" s="27" t="s">
        <v>73</v>
      </c>
      <c r="C45" s="98" t="s">
        <v>26</v>
      </c>
      <c r="D45" s="98"/>
      <c r="E45" s="98"/>
      <c r="F45" s="22"/>
      <c r="G45" s="12"/>
      <c r="H45" s="12"/>
      <c r="I45" s="12"/>
      <c r="J45" s="12"/>
      <c r="K45" s="12" t="s">
        <v>353</v>
      </c>
      <c r="L45" s="87">
        <v>1</v>
      </c>
      <c r="M45" s="87"/>
      <c r="N45" s="87" t="s">
        <v>352</v>
      </c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5" x14ac:dyDescent="0.25">
      <c r="A46" s="18" t="s">
        <v>74</v>
      </c>
      <c r="B46" s="27" t="s">
        <v>75</v>
      </c>
      <c r="C46" s="98" t="s">
        <v>26</v>
      </c>
      <c r="D46" s="98"/>
      <c r="E46" s="98"/>
      <c r="F46" s="22" t="s">
        <v>353</v>
      </c>
      <c r="G46" s="12"/>
      <c r="H46" s="12"/>
      <c r="I46" s="12"/>
      <c r="J46" s="12"/>
      <c r="K46" s="12"/>
      <c r="L46" s="87">
        <v>1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2" customHeight="1" x14ac:dyDescent="0.25">
      <c r="A47" s="18" t="s">
        <v>76</v>
      </c>
      <c r="B47" s="27" t="s">
        <v>77</v>
      </c>
      <c r="C47" s="98" t="s">
        <v>26</v>
      </c>
      <c r="D47" s="98"/>
      <c r="E47" s="98"/>
      <c r="F47" s="22" t="s">
        <v>353</v>
      </c>
      <c r="G47" s="12"/>
      <c r="H47" s="12"/>
      <c r="I47" s="12"/>
      <c r="J47" s="12"/>
      <c r="K47" s="12"/>
      <c r="L47" s="87">
        <v>1</v>
      </c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5" x14ac:dyDescent="0.25">
      <c r="A48" s="18" t="s">
        <v>78</v>
      </c>
      <c r="B48" s="27" t="s">
        <v>79</v>
      </c>
      <c r="C48" s="98" t="s">
        <v>26</v>
      </c>
      <c r="D48" s="98"/>
      <c r="E48" s="98"/>
      <c r="F48" s="22" t="s">
        <v>353</v>
      </c>
      <c r="G48" s="12"/>
      <c r="H48" s="12"/>
      <c r="I48" s="12"/>
      <c r="J48" s="12"/>
      <c r="K48" s="12"/>
      <c r="L48" s="87">
        <v>1</v>
      </c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x14ac:dyDescent="0.25">
      <c r="A49" s="18" t="s">
        <v>80</v>
      </c>
      <c r="B49" s="27" t="s">
        <v>81</v>
      </c>
      <c r="C49" s="98" t="s">
        <v>26</v>
      </c>
      <c r="D49" s="98"/>
      <c r="E49" s="98"/>
      <c r="F49" s="22" t="s">
        <v>353</v>
      </c>
      <c r="G49" s="12"/>
      <c r="H49" s="12"/>
      <c r="I49" s="12"/>
      <c r="J49" s="12"/>
      <c r="K49" s="12"/>
      <c r="L49" s="87">
        <v>1</v>
      </c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8"/>
    </row>
    <row r="50" spans="1:25" ht="12" customHeight="1" x14ac:dyDescent="0.25">
      <c r="A50" s="18" t="s">
        <v>68</v>
      </c>
      <c r="B50" s="27" t="s">
        <v>69</v>
      </c>
      <c r="C50" s="98" t="s">
        <v>35</v>
      </c>
      <c r="D50" s="98"/>
      <c r="E50" s="98"/>
      <c r="F50" s="22"/>
      <c r="G50" s="12"/>
      <c r="H50" s="12"/>
      <c r="I50" s="12"/>
      <c r="J50" s="12"/>
      <c r="K50" s="12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</row>
    <row r="51" spans="1:25" x14ac:dyDescent="0.25">
      <c r="A51" s="18" t="s">
        <v>70</v>
      </c>
      <c r="B51" s="27" t="s">
        <v>71</v>
      </c>
      <c r="C51" s="98" t="s">
        <v>35</v>
      </c>
      <c r="D51" s="98"/>
      <c r="E51" s="98"/>
      <c r="F51" s="22"/>
      <c r="G51" s="12"/>
      <c r="H51" s="12"/>
      <c r="I51" s="12"/>
      <c r="J51" s="12"/>
      <c r="K51" s="12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</row>
    <row r="52" spans="1:25" ht="12" customHeight="1" x14ac:dyDescent="0.25">
      <c r="A52" s="18" t="s">
        <v>64</v>
      </c>
      <c r="B52" s="27" t="s">
        <v>65</v>
      </c>
      <c r="C52" s="98" t="s">
        <v>35</v>
      </c>
      <c r="D52" s="98"/>
      <c r="E52" s="98"/>
      <c r="F52" s="22"/>
      <c r="G52" s="12"/>
      <c r="H52" s="12"/>
      <c r="I52" s="12"/>
      <c r="J52" s="12"/>
      <c r="K52" s="12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8"/>
    </row>
    <row r="53" spans="1:25" ht="12" customHeight="1" x14ac:dyDescent="0.25">
      <c r="A53" s="18" t="s">
        <v>66</v>
      </c>
      <c r="B53" s="27" t="s">
        <v>67</v>
      </c>
      <c r="C53" s="98" t="s">
        <v>35</v>
      </c>
      <c r="D53" s="98"/>
      <c r="E53" s="98"/>
      <c r="F53" s="22"/>
      <c r="G53" s="12"/>
      <c r="H53" s="12"/>
      <c r="I53" s="12"/>
      <c r="J53" s="12"/>
      <c r="K53" s="12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25" x14ac:dyDescent="0.25">
      <c r="A54" s="18" t="s">
        <v>74</v>
      </c>
      <c r="B54" s="27" t="s">
        <v>75</v>
      </c>
      <c r="C54" s="98" t="s">
        <v>35</v>
      </c>
      <c r="D54" s="98"/>
      <c r="E54" s="98"/>
      <c r="F54" s="22"/>
      <c r="G54" s="9"/>
      <c r="H54" s="9"/>
      <c r="I54" s="9"/>
      <c r="J54" s="9"/>
      <c r="K54" s="9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8"/>
    </row>
    <row r="55" spans="1:25" x14ac:dyDescent="0.25">
      <c r="A55" s="18" t="s">
        <v>78</v>
      </c>
      <c r="B55" s="27" t="s">
        <v>79</v>
      </c>
      <c r="C55" s="98" t="s">
        <v>35</v>
      </c>
      <c r="D55" s="98"/>
      <c r="E55" s="98"/>
      <c r="F55" s="22"/>
      <c r="G55" s="9"/>
      <c r="H55" s="9"/>
      <c r="I55" s="9"/>
      <c r="J55" s="9"/>
      <c r="K55" s="9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1:25" ht="12.6" thickBot="1" x14ac:dyDescent="0.3">
      <c r="A56" s="23" t="s">
        <v>82</v>
      </c>
      <c r="B56" s="28" t="s">
        <v>83</v>
      </c>
      <c r="C56" s="99" t="s">
        <v>35</v>
      </c>
      <c r="D56" s="99"/>
      <c r="E56" s="99"/>
      <c r="F56" s="24"/>
      <c r="G56" s="25"/>
      <c r="H56" s="25"/>
      <c r="I56" s="25"/>
      <c r="J56" s="25"/>
      <c r="K56" s="25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90"/>
    </row>
  </sheetData>
  <mergeCells count="134">
    <mergeCell ref="C55:E55"/>
    <mergeCell ref="L55:M55"/>
    <mergeCell ref="N55:Y55"/>
    <mergeCell ref="C56:E56"/>
    <mergeCell ref="L56:M56"/>
    <mergeCell ref="N56:Y56"/>
    <mergeCell ref="C53:E53"/>
    <mergeCell ref="L53:M53"/>
    <mergeCell ref="N53:Y53"/>
    <mergeCell ref="C54:E54"/>
    <mergeCell ref="L54:M54"/>
    <mergeCell ref="N54:Y54"/>
    <mergeCell ref="C51:E51"/>
    <mergeCell ref="L51:M51"/>
    <mergeCell ref="N51:Y51"/>
    <mergeCell ref="C52:E52"/>
    <mergeCell ref="L52:M52"/>
    <mergeCell ref="N52:Y52"/>
    <mergeCell ref="C49:E49"/>
    <mergeCell ref="L49:M49"/>
    <mergeCell ref="N49:Y49"/>
    <mergeCell ref="C50:E50"/>
    <mergeCell ref="L50:M50"/>
    <mergeCell ref="N50:Y50"/>
    <mergeCell ref="C47:E47"/>
    <mergeCell ref="L47:M47"/>
    <mergeCell ref="N47:Y47"/>
    <mergeCell ref="C48:E48"/>
    <mergeCell ref="L48:M48"/>
    <mergeCell ref="N48:Y48"/>
    <mergeCell ref="C45:E45"/>
    <mergeCell ref="L45:M45"/>
    <mergeCell ref="N45:Y45"/>
    <mergeCell ref="C46:E46"/>
    <mergeCell ref="L46:M46"/>
    <mergeCell ref="N46:Y46"/>
    <mergeCell ref="C43:E43"/>
    <mergeCell ref="L43:M43"/>
    <mergeCell ref="N43:Y43"/>
    <mergeCell ref="C44:E44"/>
    <mergeCell ref="L44:M44"/>
    <mergeCell ref="N44:Y44"/>
    <mergeCell ref="C41:E41"/>
    <mergeCell ref="L41:M41"/>
    <mergeCell ref="N41:Y41"/>
    <mergeCell ref="C42:E42"/>
    <mergeCell ref="L42:M42"/>
    <mergeCell ref="N42:Y42"/>
    <mergeCell ref="C37:E37"/>
    <mergeCell ref="L37:M37"/>
    <mergeCell ref="N37:Y37"/>
    <mergeCell ref="A38:Y38"/>
    <mergeCell ref="A39:A40"/>
    <mergeCell ref="B39:B40"/>
    <mergeCell ref="C39:E40"/>
    <mergeCell ref="F39:K39"/>
    <mergeCell ref="L39:M40"/>
    <mergeCell ref="N39:Y40"/>
    <mergeCell ref="C35:E35"/>
    <mergeCell ref="L35:M35"/>
    <mergeCell ref="N35:Y35"/>
    <mergeCell ref="C36:E36"/>
    <mergeCell ref="L36:M36"/>
    <mergeCell ref="N36:Y36"/>
    <mergeCell ref="C33:E33"/>
    <mergeCell ref="L33:M33"/>
    <mergeCell ref="N33:Y33"/>
    <mergeCell ref="C34:E34"/>
    <mergeCell ref="L34:M34"/>
    <mergeCell ref="N34:Y34"/>
    <mergeCell ref="C31:E31"/>
    <mergeCell ref="L31:M31"/>
    <mergeCell ref="N31:Y31"/>
    <mergeCell ref="C32:E32"/>
    <mergeCell ref="L32:M32"/>
    <mergeCell ref="N32:Y32"/>
    <mergeCell ref="C29:E29"/>
    <mergeCell ref="L29:M29"/>
    <mergeCell ref="N29:Y29"/>
    <mergeCell ref="C30:E30"/>
    <mergeCell ref="L30:M30"/>
    <mergeCell ref="N30:Y30"/>
    <mergeCell ref="C25:E25"/>
    <mergeCell ref="L25:M25"/>
    <mergeCell ref="N25:Y25"/>
    <mergeCell ref="A26:Y26"/>
    <mergeCell ref="A27:A28"/>
    <mergeCell ref="B27:B28"/>
    <mergeCell ref="C27:E28"/>
    <mergeCell ref="F27:K27"/>
    <mergeCell ref="L27:M28"/>
    <mergeCell ref="N27:Y28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1:B5"/>
    <mergeCell ref="C1:Y1"/>
    <mergeCell ref="C2:Y2"/>
    <mergeCell ref="C4:J6"/>
    <mergeCell ref="K5:L5"/>
    <mergeCell ref="M5:O5"/>
    <mergeCell ref="P5:R5"/>
    <mergeCell ref="N15:Y16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</mergeCells>
  <pageMargins left="0.7" right="0.7" top="0.75" bottom="0.75" header="0.3" footer="0.3"/>
  <pageSetup scale="7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A1:Y31"/>
  <sheetViews>
    <sheetView view="pageBreakPreview" zoomScale="130" zoomScaleNormal="100" zoomScaleSheetLayoutView="130" workbookViewId="0">
      <selection activeCell="AC35" sqref="AC35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13.10937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'20. Losa'!B8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'20. Losa'!V8</f>
        <v>1</v>
      </c>
      <c r="W8" s="29">
        <f>'20. Losa'!W8</f>
        <v>5</v>
      </c>
      <c r="X8" s="29">
        <f>'20. Losa'!X8</f>
        <v>8</v>
      </c>
      <c r="Y8" s="29">
        <f>'20. Losa'!Y8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33" t="s">
        <v>11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</row>
    <row r="13" spans="1:25" x14ac:dyDescent="0.25">
      <c r="A13" s="157" t="s">
        <v>315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8" t="s">
        <v>108</v>
      </c>
      <c r="B17" s="19" t="s">
        <v>109</v>
      </c>
      <c r="C17" s="98" t="s">
        <v>35</v>
      </c>
      <c r="D17" s="98"/>
      <c r="E17" s="9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18" t="s">
        <v>110</v>
      </c>
      <c r="B18" s="19" t="s">
        <v>111</v>
      </c>
      <c r="C18" s="98" t="s">
        <v>35</v>
      </c>
      <c r="D18" s="98"/>
      <c r="E18" s="9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18" t="s">
        <v>112</v>
      </c>
      <c r="B19" s="19" t="s">
        <v>113</v>
      </c>
      <c r="C19" s="98" t="s">
        <v>35</v>
      </c>
      <c r="D19" s="98"/>
      <c r="E19" s="9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18" t="s">
        <v>114</v>
      </c>
      <c r="B20" s="19" t="s">
        <v>115</v>
      </c>
      <c r="C20" s="98" t="s">
        <v>35</v>
      </c>
      <c r="D20" s="98"/>
      <c r="E20" s="9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18" t="s">
        <v>116</v>
      </c>
      <c r="B21" s="19" t="s">
        <v>117</v>
      </c>
      <c r="C21" s="98" t="s">
        <v>35</v>
      </c>
      <c r="D21" s="98"/>
      <c r="E21" s="9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18" t="s">
        <v>118</v>
      </c>
      <c r="B22" s="19" t="s">
        <v>119</v>
      </c>
      <c r="C22" s="98" t="s">
        <v>35</v>
      </c>
      <c r="D22" s="98"/>
      <c r="E22" s="98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18" t="s">
        <v>120</v>
      </c>
      <c r="B23" s="19" t="s">
        <v>121</v>
      </c>
      <c r="C23" s="98" t="s">
        <v>35</v>
      </c>
      <c r="D23" s="98"/>
      <c r="E23" s="98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5">
      <c r="A24" s="18" t="s">
        <v>122</v>
      </c>
      <c r="B24" s="19" t="s">
        <v>123</v>
      </c>
      <c r="C24" s="98" t="s">
        <v>35</v>
      </c>
      <c r="D24" s="98"/>
      <c r="E24" s="9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18" t="s">
        <v>124</v>
      </c>
      <c r="B25" s="19" t="s">
        <v>125</v>
      </c>
      <c r="C25" s="98" t="s">
        <v>35</v>
      </c>
      <c r="D25" s="98"/>
      <c r="E25" s="98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18" t="s">
        <v>126</v>
      </c>
      <c r="B26" s="19" t="s">
        <v>127</v>
      </c>
      <c r="C26" s="98" t="s">
        <v>35</v>
      </c>
      <c r="D26" s="98"/>
      <c r="E26" s="98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18" t="s">
        <v>316</v>
      </c>
      <c r="B27" s="19" t="s">
        <v>317</v>
      </c>
      <c r="C27" s="98" t="s">
        <v>35</v>
      </c>
      <c r="D27" s="98"/>
      <c r="E27" s="98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5">
      <c r="A28" s="105" t="s">
        <v>42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6"/>
    </row>
    <row r="29" spans="1:25" x14ac:dyDescent="0.25">
      <c r="A29" s="107" t="s">
        <v>13</v>
      </c>
      <c r="B29" s="101" t="s">
        <v>14</v>
      </c>
      <c r="C29" s="101" t="s">
        <v>15</v>
      </c>
      <c r="D29" s="101"/>
      <c r="E29" s="101"/>
      <c r="F29" s="100" t="s">
        <v>16</v>
      </c>
      <c r="G29" s="100"/>
      <c r="H29" s="100"/>
      <c r="I29" s="100"/>
      <c r="J29" s="100"/>
      <c r="K29" s="100"/>
      <c r="L29" s="101" t="s">
        <v>17</v>
      </c>
      <c r="M29" s="101"/>
      <c r="N29" s="103" t="s">
        <v>18</v>
      </c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</row>
    <row r="30" spans="1:25" x14ac:dyDescent="0.25">
      <c r="A30" s="107"/>
      <c r="B30" s="101"/>
      <c r="C30" s="101"/>
      <c r="D30" s="101"/>
      <c r="E30" s="101"/>
      <c r="F30" s="12">
        <v>0</v>
      </c>
      <c r="G30" s="13">
        <v>1</v>
      </c>
      <c r="H30" s="14">
        <v>2</v>
      </c>
      <c r="I30" s="15">
        <v>3</v>
      </c>
      <c r="J30" s="16">
        <v>4</v>
      </c>
      <c r="K30" s="17">
        <v>5</v>
      </c>
      <c r="L30" s="101"/>
      <c r="M30" s="101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1:25" ht="12.6" thickBot="1" x14ac:dyDescent="0.3">
      <c r="A31" s="23" t="s">
        <v>316</v>
      </c>
      <c r="B31" s="34" t="s">
        <v>317</v>
      </c>
      <c r="C31" s="99" t="s">
        <v>35</v>
      </c>
      <c r="D31" s="99"/>
      <c r="E31" s="99"/>
      <c r="F31" s="24"/>
      <c r="G31" s="25"/>
      <c r="H31" s="25"/>
      <c r="I31" s="25"/>
      <c r="J31" s="25"/>
      <c r="K31" s="25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0"/>
    </row>
  </sheetData>
  <mergeCells count="61">
    <mergeCell ref="C31:E31"/>
    <mergeCell ref="L31:M31"/>
    <mergeCell ref="N31:Y31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A1:Y29"/>
  <sheetViews>
    <sheetView view="pageBreakPreview" zoomScale="110" zoomScaleNormal="100" zoomScaleSheetLayoutView="110" workbookViewId="0">
      <selection activeCell="G16" sqref="G16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13.10937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ht="11.4" customHeight="1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'21. Macizo'!B8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'21. Macizo'!V8</f>
        <v>1</v>
      </c>
      <c r="W8" s="29">
        <f>'21. Macizo'!W8</f>
        <v>5</v>
      </c>
      <c r="X8" s="29">
        <f>'21. Macizo'!X8</f>
        <v>8</v>
      </c>
      <c r="Y8" s="29">
        <f>'21. Macizo'!Y8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33" t="s">
        <v>11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</row>
    <row r="13" spans="1:25" x14ac:dyDescent="0.25">
      <c r="A13" s="157" t="s">
        <v>318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47" t="s">
        <v>22</v>
      </c>
      <c r="B17" s="46" t="s">
        <v>23</v>
      </c>
      <c r="C17" s="98" t="s">
        <v>21</v>
      </c>
      <c r="D17" s="98"/>
      <c r="E17" s="9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47" t="s">
        <v>22</v>
      </c>
      <c r="B18" s="46" t="s">
        <v>23</v>
      </c>
      <c r="C18" s="98" t="s">
        <v>21</v>
      </c>
      <c r="D18" s="98"/>
      <c r="E18" s="9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47" t="s">
        <v>134</v>
      </c>
      <c r="B19" s="46" t="s">
        <v>135</v>
      </c>
      <c r="C19" s="98" t="s">
        <v>21</v>
      </c>
      <c r="D19" s="98"/>
      <c r="E19" s="9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47" t="s">
        <v>134</v>
      </c>
      <c r="B20" s="46" t="s">
        <v>135</v>
      </c>
      <c r="C20" s="98" t="s">
        <v>21</v>
      </c>
      <c r="D20" s="98"/>
      <c r="E20" s="9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47" t="s">
        <v>203</v>
      </c>
      <c r="B21" s="46" t="s">
        <v>205</v>
      </c>
      <c r="C21" s="98" t="s">
        <v>21</v>
      </c>
      <c r="D21" s="98"/>
      <c r="E21" s="9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47" t="s">
        <v>203</v>
      </c>
      <c r="B22" s="46" t="s">
        <v>205</v>
      </c>
      <c r="C22" s="98" t="s">
        <v>21</v>
      </c>
      <c r="D22" s="98"/>
      <c r="E22" s="98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47" t="s">
        <v>206</v>
      </c>
      <c r="B23" s="46" t="s">
        <v>207</v>
      </c>
      <c r="C23" s="98" t="s">
        <v>21</v>
      </c>
      <c r="D23" s="98"/>
      <c r="E23" s="98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5">
      <c r="A24" s="47" t="s">
        <v>206</v>
      </c>
      <c r="B24" s="46" t="s">
        <v>207</v>
      </c>
      <c r="C24" s="98" t="s">
        <v>21</v>
      </c>
      <c r="D24" s="98"/>
      <c r="E24" s="9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47" t="s">
        <v>136</v>
      </c>
      <c r="B25" s="46" t="s">
        <v>137</v>
      </c>
      <c r="C25" s="98" t="s">
        <v>21</v>
      </c>
      <c r="D25" s="98"/>
      <c r="E25" s="98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47" t="s">
        <v>136</v>
      </c>
      <c r="B26" s="46" t="s">
        <v>137</v>
      </c>
      <c r="C26" s="98" t="s">
        <v>21</v>
      </c>
      <c r="D26" s="98"/>
      <c r="E26" s="98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107" t="s">
        <v>13</v>
      </c>
      <c r="B27" s="101" t="s">
        <v>14</v>
      </c>
      <c r="C27" s="101" t="s">
        <v>15</v>
      </c>
      <c r="D27" s="101"/>
      <c r="E27" s="101"/>
      <c r="F27" s="100" t="s">
        <v>16</v>
      </c>
      <c r="G27" s="100"/>
      <c r="H27" s="100"/>
      <c r="I27" s="100"/>
      <c r="J27" s="100"/>
      <c r="K27" s="100"/>
      <c r="L27" s="101" t="s">
        <v>17</v>
      </c>
      <c r="M27" s="101"/>
      <c r="N27" s="103" t="s">
        <v>18</v>
      </c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4"/>
    </row>
    <row r="28" spans="1:25" x14ac:dyDescent="0.25">
      <c r="A28" s="107"/>
      <c r="B28" s="101"/>
      <c r="C28" s="101"/>
      <c r="D28" s="101"/>
      <c r="E28" s="101"/>
      <c r="F28" s="12">
        <v>0</v>
      </c>
      <c r="G28" s="13">
        <v>1</v>
      </c>
      <c r="H28" s="14">
        <v>2</v>
      </c>
      <c r="I28" s="15">
        <v>3</v>
      </c>
      <c r="J28" s="16">
        <v>4</v>
      </c>
      <c r="K28" s="17">
        <v>5</v>
      </c>
      <c r="L28" s="101"/>
      <c r="M28" s="101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4"/>
    </row>
    <row r="29" spans="1:25" ht="12.6" thickBot="1" x14ac:dyDescent="0.3">
      <c r="A29" s="48" t="s">
        <v>319</v>
      </c>
      <c r="B29" s="49" t="s">
        <v>320</v>
      </c>
      <c r="C29" s="99" t="s">
        <v>21</v>
      </c>
      <c r="D29" s="99"/>
      <c r="E29" s="99"/>
      <c r="F29" s="24"/>
      <c r="G29" s="25"/>
      <c r="H29" s="25"/>
      <c r="I29" s="25"/>
      <c r="J29" s="25"/>
      <c r="K29" s="25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</row>
  </sheetData>
  <mergeCells count="57">
    <mergeCell ref="C29:E29"/>
    <mergeCell ref="L29:M29"/>
    <mergeCell ref="N29:Y29"/>
    <mergeCell ref="A27:A28"/>
    <mergeCell ref="B27:B28"/>
    <mergeCell ref="C27:E28"/>
    <mergeCell ref="F27:K27"/>
    <mergeCell ref="L27:M28"/>
    <mergeCell ref="N27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A1:Y30"/>
  <sheetViews>
    <sheetView view="pageBreakPreview" zoomScale="120" zoomScaleNormal="100" zoomScaleSheetLayoutView="120" workbookViewId="0">
      <selection activeCell="AD17" sqref="AD17"/>
    </sheetView>
  </sheetViews>
  <sheetFormatPr baseColWidth="10" defaultColWidth="11.44140625" defaultRowHeight="12" x14ac:dyDescent="0.25"/>
  <cols>
    <col min="1" max="1" width="16.109375" style="4" customWidth="1"/>
    <col min="2" max="2" width="30.88671875" style="4" customWidth="1"/>
    <col min="3" max="4" width="2.6640625" style="4" customWidth="1"/>
    <col min="5" max="5" width="13.10937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'22. Tirante'!B8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'22. Tirante'!V8</f>
        <v>1</v>
      </c>
      <c r="W8" s="29">
        <f>'22. Tirante'!W8</f>
        <v>5</v>
      </c>
      <c r="X8" s="29">
        <f>'22. Tirante'!X8</f>
        <v>8</v>
      </c>
      <c r="Y8" s="29">
        <f>'22. Tirante'!Y8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33" t="s">
        <v>11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</row>
    <row r="13" spans="1:25" x14ac:dyDescent="0.25">
      <c r="A13" s="157" t="s">
        <v>318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47" t="s">
        <v>321</v>
      </c>
      <c r="B17" s="46" t="s">
        <v>181</v>
      </c>
      <c r="C17" s="98" t="s">
        <v>21</v>
      </c>
      <c r="D17" s="98"/>
      <c r="E17" s="98"/>
      <c r="F17" s="9"/>
      <c r="G17" s="9"/>
      <c r="H17" s="9"/>
      <c r="I17" s="9"/>
      <c r="J17" s="9"/>
      <c r="K17" s="9"/>
      <c r="L17" s="97"/>
      <c r="M17" s="9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24" x14ac:dyDescent="0.25">
      <c r="A18" s="74" t="s">
        <v>22</v>
      </c>
      <c r="B18" s="46" t="s">
        <v>23</v>
      </c>
      <c r="C18" s="98" t="s">
        <v>21</v>
      </c>
      <c r="D18" s="98"/>
      <c r="E18" s="98"/>
      <c r="F18" s="9"/>
      <c r="G18" s="9"/>
      <c r="H18" s="9"/>
      <c r="I18" s="9"/>
      <c r="J18" s="9"/>
      <c r="K18" s="9"/>
      <c r="L18" s="97"/>
      <c r="M18" s="9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24" x14ac:dyDescent="0.25">
      <c r="A19" s="74" t="s">
        <v>134</v>
      </c>
      <c r="B19" s="46" t="s">
        <v>135</v>
      </c>
      <c r="C19" s="98" t="s">
        <v>21</v>
      </c>
      <c r="D19" s="98"/>
      <c r="E19" s="98"/>
      <c r="F19" s="9"/>
      <c r="G19" s="9"/>
      <c r="H19" s="9"/>
      <c r="I19" s="9"/>
      <c r="J19" s="9"/>
      <c r="K19" s="9"/>
      <c r="L19" s="97"/>
      <c r="M19" s="9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47" t="s">
        <v>203</v>
      </c>
      <c r="B20" s="46" t="s">
        <v>205</v>
      </c>
      <c r="C20" s="98" t="s">
        <v>21</v>
      </c>
      <c r="D20" s="98"/>
      <c r="E20" s="98"/>
      <c r="F20" s="9"/>
      <c r="G20" s="9"/>
      <c r="H20" s="9"/>
      <c r="I20" s="9"/>
      <c r="J20" s="9"/>
      <c r="K20" s="9"/>
      <c r="L20" s="97"/>
      <c r="M20" s="9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47" t="s">
        <v>206</v>
      </c>
      <c r="B21" s="46" t="s">
        <v>207</v>
      </c>
      <c r="C21" s="98" t="s">
        <v>21</v>
      </c>
      <c r="D21" s="98"/>
      <c r="E21" s="98"/>
      <c r="F21" s="9"/>
      <c r="G21" s="9"/>
      <c r="H21" s="9"/>
      <c r="I21" s="9"/>
      <c r="J21" s="9"/>
      <c r="K21" s="9"/>
      <c r="L21" s="97"/>
      <c r="M21" s="9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47" t="s">
        <v>136</v>
      </c>
      <c r="B22" s="46" t="s">
        <v>137</v>
      </c>
      <c r="C22" s="98" t="s">
        <v>21</v>
      </c>
      <c r="D22" s="98"/>
      <c r="E22" s="98"/>
      <c r="F22" s="9"/>
      <c r="G22" s="9"/>
      <c r="H22" s="9"/>
      <c r="I22" s="9"/>
      <c r="J22" s="9"/>
      <c r="K22" s="9"/>
      <c r="L22" s="97"/>
      <c r="M22" s="9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107" t="s">
        <v>13</v>
      </c>
      <c r="B23" s="101" t="s">
        <v>14</v>
      </c>
      <c r="C23" s="101" t="s">
        <v>15</v>
      </c>
      <c r="D23" s="101"/>
      <c r="E23" s="101"/>
      <c r="F23" s="100" t="s">
        <v>16</v>
      </c>
      <c r="G23" s="100"/>
      <c r="H23" s="100"/>
      <c r="I23" s="100"/>
      <c r="J23" s="100"/>
      <c r="K23" s="100"/>
      <c r="L23" s="101" t="s">
        <v>17</v>
      </c>
      <c r="M23" s="101"/>
      <c r="N23" s="103" t="s">
        <v>18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4"/>
    </row>
    <row r="24" spans="1:25" x14ac:dyDescent="0.25">
      <c r="A24" s="107"/>
      <c r="B24" s="101"/>
      <c r="C24" s="101"/>
      <c r="D24" s="101"/>
      <c r="E24" s="101"/>
      <c r="F24" s="12">
        <v>0</v>
      </c>
      <c r="G24" s="13">
        <v>1</v>
      </c>
      <c r="H24" s="14">
        <v>2</v>
      </c>
      <c r="I24" s="15">
        <v>3</v>
      </c>
      <c r="J24" s="16">
        <v>4</v>
      </c>
      <c r="K24" s="17">
        <v>5</v>
      </c>
      <c r="L24" s="101"/>
      <c r="M24" s="101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4"/>
    </row>
    <row r="25" spans="1:25" x14ac:dyDescent="0.25">
      <c r="A25" s="47" t="s">
        <v>182</v>
      </c>
      <c r="B25" s="46" t="s">
        <v>183</v>
      </c>
      <c r="C25" s="98" t="s">
        <v>21</v>
      </c>
      <c r="D25" s="98"/>
      <c r="E25" s="98"/>
      <c r="F25" s="22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47" t="s">
        <v>322</v>
      </c>
      <c r="B26" s="46" t="s">
        <v>323</v>
      </c>
      <c r="C26" s="98" t="s">
        <v>21</v>
      </c>
      <c r="D26" s="98"/>
      <c r="E26" s="98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47" t="s">
        <v>186</v>
      </c>
      <c r="B27" s="46" t="s">
        <v>187</v>
      </c>
      <c r="C27" s="98" t="s">
        <v>21</v>
      </c>
      <c r="D27" s="98"/>
      <c r="E27" s="98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5">
      <c r="A28" s="47" t="s">
        <v>188</v>
      </c>
      <c r="B28" s="46" t="s">
        <v>189</v>
      </c>
      <c r="C28" s="98" t="s">
        <v>21</v>
      </c>
      <c r="D28" s="98"/>
      <c r="E28" s="98"/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x14ac:dyDescent="0.25">
      <c r="A29" s="47" t="s">
        <v>190</v>
      </c>
      <c r="B29" s="46" t="s">
        <v>191</v>
      </c>
      <c r="C29" s="98" t="s">
        <v>21</v>
      </c>
      <c r="D29" s="98"/>
      <c r="E29" s="98"/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ht="12.6" thickBot="1" x14ac:dyDescent="0.3">
      <c r="A30" s="48" t="s">
        <v>236</v>
      </c>
      <c r="B30" s="49" t="s">
        <v>237</v>
      </c>
      <c r="C30" s="99" t="s">
        <v>21</v>
      </c>
      <c r="D30" s="99"/>
      <c r="E30" s="99"/>
      <c r="F30" s="25"/>
      <c r="G30" s="25"/>
      <c r="H30" s="25"/>
      <c r="I30" s="25"/>
      <c r="J30" s="25"/>
      <c r="K30" s="25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0"/>
    </row>
  </sheetData>
  <mergeCells count="60">
    <mergeCell ref="C27:E27"/>
    <mergeCell ref="C28:E28"/>
    <mergeCell ref="C30:E30"/>
    <mergeCell ref="L27:M27"/>
    <mergeCell ref="N27:Y27"/>
    <mergeCell ref="L28:M28"/>
    <mergeCell ref="N28:Y28"/>
    <mergeCell ref="L29:M29"/>
    <mergeCell ref="N29:Y29"/>
    <mergeCell ref="L30:M30"/>
    <mergeCell ref="N30:Y30"/>
    <mergeCell ref="C29:E29"/>
    <mergeCell ref="A23:A24"/>
    <mergeCell ref="B23:B24"/>
    <mergeCell ref="C23:E24"/>
    <mergeCell ref="F23:K23"/>
    <mergeCell ref="L23:M24"/>
    <mergeCell ref="N23:Y24"/>
    <mergeCell ref="C26:E26"/>
    <mergeCell ref="L26:M26"/>
    <mergeCell ref="N26:Y26"/>
    <mergeCell ref="C21:E21"/>
    <mergeCell ref="L21:M21"/>
    <mergeCell ref="N21:Y21"/>
    <mergeCell ref="C22:E22"/>
    <mergeCell ref="L22:M22"/>
    <mergeCell ref="N22:Y22"/>
    <mergeCell ref="C25:E25"/>
    <mergeCell ref="L25:M25"/>
    <mergeCell ref="N25:Y25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A1:Y29"/>
  <sheetViews>
    <sheetView tabSelected="1" view="pageBreakPreview" zoomScale="150" zoomScaleNormal="130" zoomScaleSheetLayoutView="150" workbookViewId="0">
      <selection activeCell="F26" sqref="F26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13.109375" style="4" customWidth="1"/>
    <col min="6" max="12" width="2.6640625" style="4" customWidth="1"/>
    <col min="13" max="13" width="3.6640625" style="4" customWidth="1"/>
    <col min="14" max="24" width="2.6640625" style="4" customWidth="1"/>
    <col min="25" max="25" width="7.88671875" style="4" customWidth="1"/>
    <col min="26" max="28" width="2.6640625" style="4" customWidth="1"/>
    <col min="29" max="16384" width="11.44140625" style="4"/>
  </cols>
  <sheetData>
    <row r="1" spans="1:25" ht="15" customHeight="1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'23. Torres de acero'!B8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'23. Torres de acero'!V8</f>
        <v>1</v>
      </c>
      <c r="W8" s="29">
        <f>'23. Torres de acero'!W8</f>
        <v>5</v>
      </c>
      <c r="X8" s="29">
        <f>'23. Torres de acero'!X8</f>
        <v>8</v>
      </c>
      <c r="Y8" s="67">
        <f>'23. Torres de acero'!Y8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33" t="s">
        <v>11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</row>
    <row r="13" spans="1:25" x14ac:dyDescent="0.25">
      <c r="A13" s="157" t="s">
        <v>324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42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5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0" t="s">
        <v>17</v>
      </c>
      <c r="M15" s="100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5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0"/>
      <c r="M16" s="100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8" t="s">
        <v>325</v>
      </c>
      <c r="B17" s="19" t="s">
        <v>326</v>
      </c>
      <c r="C17" s="98"/>
      <c r="D17" s="98"/>
      <c r="E17" s="98"/>
      <c r="F17" s="9" t="s">
        <v>353</v>
      </c>
      <c r="G17" s="9"/>
      <c r="H17" s="9"/>
      <c r="I17" s="12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18" t="s">
        <v>327</v>
      </c>
      <c r="B18" s="19" t="s">
        <v>328</v>
      </c>
      <c r="C18" s="98"/>
      <c r="D18" s="98"/>
      <c r="E18" s="98"/>
      <c r="F18" s="9"/>
      <c r="G18" s="9"/>
      <c r="H18" s="9"/>
      <c r="I18" s="12" t="s">
        <v>353</v>
      </c>
      <c r="J18" s="9"/>
      <c r="K18" s="9"/>
      <c r="L18" s="87">
        <v>1</v>
      </c>
      <c r="M18" s="87"/>
      <c r="N18" s="87" t="s">
        <v>368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18" t="s">
        <v>329</v>
      </c>
      <c r="B19" s="19" t="s">
        <v>330</v>
      </c>
      <c r="C19" s="98"/>
      <c r="D19" s="98"/>
      <c r="E19" s="98"/>
      <c r="F19" s="9"/>
      <c r="G19" s="9"/>
      <c r="H19" s="9"/>
      <c r="I19" s="12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18" t="s">
        <v>331</v>
      </c>
      <c r="B20" s="19" t="s">
        <v>332</v>
      </c>
      <c r="C20" s="98"/>
      <c r="D20" s="98"/>
      <c r="E20" s="98"/>
      <c r="F20" s="12" t="s">
        <v>353</v>
      </c>
      <c r="G20" s="9"/>
      <c r="H20" s="9"/>
      <c r="I20" s="12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18" t="s">
        <v>333</v>
      </c>
      <c r="B21" s="19" t="s">
        <v>334</v>
      </c>
      <c r="C21" s="98"/>
      <c r="D21" s="98"/>
      <c r="E21" s="98"/>
      <c r="F21" s="12"/>
      <c r="G21" s="9"/>
      <c r="H21" s="9"/>
      <c r="I21" s="12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18" t="s">
        <v>335</v>
      </c>
      <c r="B22" s="19" t="s">
        <v>336</v>
      </c>
      <c r="C22" s="98"/>
      <c r="D22" s="98"/>
      <c r="E22" s="98"/>
      <c r="F22" s="12" t="s">
        <v>353</v>
      </c>
      <c r="G22" s="9"/>
      <c r="H22" s="9"/>
      <c r="I22" s="12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s="76" customFormat="1" x14ac:dyDescent="0.3">
      <c r="A23" s="65" t="s">
        <v>337</v>
      </c>
      <c r="B23" s="66" t="s">
        <v>338</v>
      </c>
      <c r="C23" s="188"/>
      <c r="D23" s="188"/>
      <c r="E23" s="188"/>
      <c r="F23" s="75" t="s">
        <v>353</v>
      </c>
      <c r="G23" s="75"/>
      <c r="H23" s="75"/>
      <c r="J23" s="75"/>
      <c r="K23" s="75"/>
      <c r="L23" s="97">
        <v>1</v>
      </c>
      <c r="M23" s="97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6"/>
    </row>
    <row r="24" spans="1:25" x14ac:dyDescent="0.25">
      <c r="A24" s="18" t="s">
        <v>339</v>
      </c>
      <c r="B24" s="19" t="s">
        <v>340</v>
      </c>
      <c r="C24" s="98"/>
      <c r="D24" s="98"/>
      <c r="E24" s="98"/>
      <c r="F24" s="12" t="s">
        <v>353</v>
      </c>
      <c r="G24" s="9"/>
      <c r="H24" s="9"/>
      <c r="I24" s="12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18" t="s">
        <v>341</v>
      </c>
      <c r="B25" s="19" t="s">
        <v>342</v>
      </c>
      <c r="C25" s="98"/>
      <c r="D25" s="98"/>
      <c r="E25" s="98"/>
      <c r="F25" s="12"/>
      <c r="G25" s="9"/>
      <c r="H25" s="9"/>
      <c r="I25" s="12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18" t="s">
        <v>343</v>
      </c>
      <c r="B26" s="19" t="s">
        <v>344</v>
      </c>
      <c r="C26" s="98"/>
      <c r="D26" s="98"/>
      <c r="E26" s="98"/>
      <c r="F26" s="12" t="s">
        <v>353</v>
      </c>
      <c r="G26" s="9"/>
      <c r="H26" s="9"/>
      <c r="I26" s="12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18" t="s">
        <v>345</v>
      </c>
      <c r="B27" s="19" t="s">
        <v>346</v>
      </c>
      <c r="C27" s="98"/>
      <c r="D27" s="98"/>
      <c r="E27" s="98"/>
      <c r="F27" s="12"/>
      <c r="G27" s="9"/>
      <c r="H27" s="12" t="s">
        <v>353</v>
      </c>
      <c r="I27" s="9"/>
      <c r="J27" s="9"/>
      <c r="K27" s="9"/>
      <c r="L27" s="87">
        <v>1</v>
      </c>
      <c r="M27" s="87"/>
      <c r="N27" s="87" t="s">
        <v>361</v>
      </c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5">
      <c r="A28" s="18" t="s">
        <v>347</v>
      </c>
      <c r="B28" s="19" t="s">
        <v>348</v>
      </c>
      <c r="C28" s="98"/>
      <c r="D28" s="98"/>
      <c r="E28" s="98"/>
      <c r="F28" s="12"/>
      <c r="G28" s="9"/>
      <c r="H28" s="12" t="s">
        <v>353</v>
      </c>
      <c r="J28" s="9"/>
      <c r="K28" s="9"/>
      <c r="L28" s="87">
        <v>1</v>
      </c>
      <c r="M28" s="87"/>
      <c r="N28" s="87" t="s">
        <v>362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2.6" thickBot="1" x14ac:dyDescent="0.3">
      <c r="A29" s="23" t="s">
        <v>349</v>
      </c>
      <c r="B29" s="34" t="s">
        <v>350</v>
      </c>
      <c r="C29" s="99"/>
      <c r="D29" s="99"/>
      <c r="E29" s="99"/>
      <c r="F29" s="50" t="s">
        <v>353</v>
      </c>
      <c r="G29" s="25"/>
      <c r="H29" s="25"/>
      <c r="I29" s="50"/>
      <c r="J29" s="25"/>
      <c r="K29" s="25"/>
      <c r="L29" s="87">
        <v>1</v>
      </c>
      <c r="M29" s="87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</row>
  </sheetData>
  <mergeCells count="57">
    <mergeCell ref="C29:E29"/>
    <mergeCell ref="L29:M29"/>
    <mergeCell ref="N29:Y29"/>
    <mergeCell ref="C27:E27"/>
    <mergeCell ref="L27:M27"/>
    <mergeCell ref="N27:Y27"/>
    <mergeCell ref="C28:E28"/>
    <mergeCell ref="L28:M28"/>
    <mergeCell ref="N28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A1:Y56"/>
  <sheetViews>
    <sheetView view="pageBreakPreview" topLeftCell="A39" zoomScale="150" zoomScaleNormal="140" zoomScaleSheetLayoutView="150" workbookViewId="0">
      <selection activeCell="B20" sqref="B20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8.554687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'2. Superficie de en accesos'!B8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'2. Superficie de en accesos'!V8</f>
        <v>1</v>
      </c>
      <c r="W8" s="29">
        <f>'2. Superficie de en accesos'!W8</f>
        <v>5</v>
      </c>
      <c r="X8" s="29">
        <f>'2. Superficie de en accesos'!X8</f>
        <v>8</v>
      </c>
      <c r="Y8" s="30">
        <f>'2. Superficie de en accesos'!Y8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33" t="s">
        <v>11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</row>
    <row r="13" spans="1:25" x14ac:dyDescent="0.25">
      <c r="A13" s="130" t="s">
        <v>85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8"/>
    </row>
    <row r="14" spans="1:25" x14ac:dyDescent="0.25">
      <c r="A14" s="124" t="s">
        <v>12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5">
      <c r="A15" s="107" t="s">
        <v>13</v>
      </c>
      <c r="B15" s="101" t="s">
        <v>14</v>
      </c>
      <c r="C15" s="101" t="s">
        <v>86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8" t="s">
        <v>19</v>
      </c>
      <c r="B17" s="26" t="s">
        <v>87</v>
      </c>
      <c r="C17" s="26" t="s">
        <v>88</v>
      </c>
      <c r="D17" s="26"/>
      <c r="E17" s="26"/>
      <c r="F17" s="9" t="s">
        <v>353</v>
      </c>
      <c r="G17" s="9"/>
      <c r="H17" s="9"/>
      <c r="I17" s="9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5">
      <c r="A18" s="18" t="s">
        <v>22</v>
      </c>
      <c r="B18" s="26" t="s">
        <v>34</v>
      </c>
      <c r="C18" s="26" t="s">
        <v>89</v>
      </c>
      <c r="D18" s="26"/>
      <c r="E18" s="26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18" t="s">
        <v>24</v>
      </c>
      <c r="B19" s="26" t="s">
        <v>87</v>
      </c>
      <c r="C19" s="26" t="s">
        <v>89</v>
      </c>
      <c r="D19" s="26"/>
      <c r="E19" s="26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18" t="s">
        <v>27</v>
      </c>
      <c r="B20" s="26" t="s">
        <v>34</v>
      </c>
      <c r="C20" s="26" t="s">
        <v>90</v>
      </c>
      <c r="D20" s="26"/>
      <c r="E20" s="26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18" t="s">
        <v>29</v>
      </c>
      <c r="B21" s="26" t="s">
        <v>87</v>
      </c>
      <c r="C21" s="26" t="s">
        <v>90</v>
      </c>
      <c r="D21" s="26"/>
      <c r="E21" s="26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18" t="s">
        <v>31</v>
      </c>
      <c r="B22" s="26" t="s">
        <v>34</v>
      </c>
      <c r="C22" s="26" t="s">
        <v>91</v>
      </c>
      <c r="D22" s="26"/>
      <c r="E22" s="26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18" t="s">
        <v>19</v>
      </c>
      <c r="B23" s="26" t="s">
        <v>87</v>
      </c>
      <c r="C23" s="26" t="s">
        <v>91</v>
      </c>
      <c r="D23" s="26"/>
      <c r="E23" s="26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5">
      <c r="A24" s="18" t="s">
        <v>33</v>
      </c>
      <c r="B24" s="26" t="s">
        <v>87</v>
      </c>
      <c r="C24" s="26" t="s">
        <v>92</v>
      </c>
      <c r="D24" s="26"/>
      <c r="E24" s="26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105" t="s">
        <v>42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6"/>
    </row>
    <row r="26" spans="1:25" x14ac:dyDescent="0.25">
      <c r="A26" s="107" t="s">
        <v>13</v>
      </c>
      <c r="B26" s="101" t="s">
        <v>14</v>
      </c>
      <c r="C26" s="101" t="s">
        <v>15</v>
      </c>
      <c r="D26" s="101"/>
      <c r="E26" s="101"/>
      <c r="F26" s="100" t="s">
        <v>16</v>
      </c>
      <c r="G26" s="100"/>
      <c r="H26" s="100"/>
      <c r="I26" s="100"/>
      <c r="J26" s="100"/>
      <c r="K26" s="100"/>
      <c r="L26" s="101" t="s">
        <v>17</v>
      </c>
      <c r="M26" s="101"/>
      <c r="N26" s="103" t="s">
        <v>18</v>
      </c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4"/>
    </row>
    <row r="27" spans="1:25" x14ac:dyDescent="0.25">
      <c r="A27" s="107"/>
      <c r="B27" s="101"/>
      <c r="C27" s="101"/>
      <c r="D27" s="101"/>
      <c r="E27" s="101"/>
      <c r="F27" s="12">
        <v>0</v>
      </c>
      <c r="G27" s="13">
        <v>1</v>
      </c>
      <c r="H27" s="14">
        <v>2</v>
      </c>
      <c r="I27" s="15">
        <v>3</v>
      </c>
      <c r="J27" s="16">
        <v>4</v>
      </c>
      <c r="K27" s="17">
        <v>5</v>
      </c>
      <c r="L27" s="101"/>
      <c r="M27" s="101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4"/>
    </row>
    <row r="28" spans="1:25" s="56" customFormat="1" ht="15" customHeight="1" x14ac:dyDescent="0.3">
      <c r="A28" s="53" t="s">
        <v>93</v>
      </c>
      <c r="B28" s="69" t="s">
        <v>94</v>
      </c>
      <c r="C28" s="69" t="s">
        <v>88</v>
      </c>
      <c r="D28" s="69"/>
      <c r="E28" s="69"/>
      <c r="F28" s="69" t="s">
        <v>353</v>
      </c>
      <c r="G28" s="69"/>
      <c r="H28" s="69"/>
      <c r="I28" s="69"/>
      <c r="J28" s="69"/>
      <c r="K28" s="69"/>
      <c r="L28" s="136">
        <v>1</v>
      </c>
      <c r="M28" s="13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129"/>
    </row>
    <row r="29" spans="1:25" ht="15" customHeight="1" x14ac:dyDescent="0.25">
      <c r="A29" s="18" t="s">
        <v>95</v>
      </c>
      <c r="B29" s="26" t="s">
        <v>96</v>
      </c>
      <c r="C29" s="26" t="s">
        <v>88</v>
      </c>
      <c r="D29" s="26"/>
      <c r="E29" s="26"/>
      <c r="F29" s="26" t="s">
        <v>353</v>
      </c>
      <c r="G29" s="26"/>
      <c r="H29" s="26"/>
      <c r="I29" s="26"/>
      <c r="J29" s="26"/>
      <c r="K29" s="26"/>
      <c r="L29" s="131">
        <v>1</v>
      </c>
      <c r="M29" s="132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x14ac:dyDescent="0.25">
      <c r="A30" s="18" t="s">
        <v>97</v>
      </c>
      <c r="B30" s="26" t="s">
        <v>98</v>
      </c>
      <c r="C30" s="26" t="s">
        <v>89</v>
      </c>
      <c r="D30" s="26"/>
      <c r="E30" s="26"/>
      <c r="F30" s="26"/>
      <c r="G30" s="26"/>
      <c r="H30" s="26"/>
      <c r="I30" s="26"/>
      <c r="J30" s="26"/>
      <c r="K30" s="26"/>
      <c r="L30" s="131"/>
      <c r="M30" s="132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5">
      <c r="A31" s="18" t="s">
        <v>95</v>
      </c>
      <c r="B31" s="26" t="s">
        <v>96</v>
      </c>
      <c r="C31" s="26" t="s">
        <v>89</v>
      </c>
      <c r="D31" s="26"/>
      <c r="E31" s="26"/>
      <c r="F31" s="26"/>
      <c r="G31" s="26"/>
      <c r="H31" s="26"/>
      <c r="I31" s="26"/>
      <c r="J31" s="26"/>
      <c r="K31" s="26"/>
      <c r="L31" s="131"/>
      <c r="M31" s="132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x14ac:dyDescent="0.25">
      <c r="A32" s="18" t="s">
        <v>99</v>
      </c>
      <c r="B32" s="26" t="s">
        <v>46</v>
      </c>
      <c r="C32" s="26" t="s">
        <v>89</v>
      </c>
      <c r="D32" s="26"/>
      <c r="E32" s="26"/>
      <c r="F32" s="26"/>
      <c r="G32" s="26"/>
      <c r="H32" s="26"/>
      <c r="I32" s="26"/>
      <c r="J32" s="26"/>
      <c r="K32" s="26"/>
      <c r="L32" s="131"/>
      <c r="M32" s="132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5">
      <c r="A33" s="18" t="s">
        <v>100</v>
      </c>
      <c r="B33" s="26" t="s">
        <v>101</v>
      </c>
      <c r="C33" s="26" t="s">
        <v>90</v>
      </c>
      <c r="D33" s="26"/>
      <c r="E33" s="26"/>
      <c r="F33" s="26"/>
      <c r="G33" s="26"/>
      <c r="H33" s="26"/>
      <c r="I33" s="26"/>
      <c r="J33" s="26"/>
      <c r="K33" s="26"/>
      <c r="L33" s="131"/>
      <c r="M33" s="132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5">
      <c r="A34" s="18" t="s">
        <v>95</v>
      </c>
      <c r="B34" s="26" t="s">
        <v>96</v>
      </c>
      <c r="C34" s="26" t="s">
        <v>90</v>
      </c>
      <c r="D34" s="26"/>
      <c r="E34" s="26"/>
      <c r="F34" s="26"/>
      <c r="G34" s="26"/>
      <c r="H34" s="26"/>
      <c r="I34" s="26"/>
      <c r="J34" s="26"/>
      <c r="K34" s="26"/>
      <c r="L34" s="131"/>
      <c r="M34" s="132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5">
      <c r="A35" s="18" t="s">
        <v>99</v>
      </c>
      <c r="B35" s="26" t="s">
        <v>46</v>
      </c>
      <c r="C35" s="26" t="s">
        <v>90</v>
      </c>
      <c r="D35" s="26"/>
      <c r="E35" s="26"/>
      <c r="F35" s="26"/>
      <c r="G35" s="26"/>
      <c r="H35" s="26"/>
      <c r="I35" s="26"/>
      <c r="J35" s="26"/>
      <c r="K35" s="26"/>
      <c r="L35" s="131"/>
      <c r="M35" s="132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x14ac:dyDescent="0.25">
      <c r="A36" s="18" t="s">
        <v>102</v>
      </c>
      <c r="B36" s="26" t="s">
        <v>103</v>
      </c>
      <c r="C36" s="26" t="s">
        <v>91</v>
      </c>
      <c r="D36" s="26"/>
      <c r="E36" s="26"/>
      <c r="F36" s="26"/>
      <c r="G36" s="26"/>
      <c r="H36" s="26"/>
      <c r="I36" s="26"/>
      <c r="J36" s="26"/>
      <c r="K36" s="26"/>
      <c r="L36" s="131"/>
      <c r="M36" s="132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5">
      <c r="A37" s="18" t="s">
        <v>95</v>
      </c>
      <c r="B37" s="26" t="s">
        <v>96</v>
      </c>
      <c r="C37" s="26" t="s">
        <v>91</v>
      </c>
      <c r="D37" s="26"/>
      <c r="E37" s="26"/>
      <c r="F37" s="26"/>
      <c r="G37" s="26"/>
      <c r="H37" s="26"/>
      <c r="I37" s="26"/>
      <c r="J37" s="26"/>
      <c r="K37" s="26"/>
      <c r="L37" s="131"/>
      <c r="M37" s="132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5">
      <c r="A38" s="18" t="s">
        <v>99</v>
      </c>
      <c r="B38" s="26" t="s">
        <v>46</v>
      </c>
      <c r="C38" s="26" t="s">
        <v>91</v>
      </c>
      <c r="D38" s="26"/>
      <c r="E38" s="26"/>
      <c r="F38" s="26"/>
      <c r="G38" s="26"/>
      <c r="H38" s="26"/>
      <c r="I38" s="26"/>
      <c r="J38" s="26"/>
      <c r="K38" s="26"/>
      <c r="L38" s="131"/>
      <c r="M38" s="132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x14ac:dyDescent="0.25">
      <c r="A39" s="18" t="s">
        <v>104</v>
      </c>
      <c r="B39" s="26" t="s">
        <v>105</v>
      </c>
      <c r="C39" s="26" t="s">
        <v>92</v>
      </c>
      <c r="D39" s="26"/>
      <c r="E39" s="26"/>
      <c r="F39" s="26"/>
      <c r="G39" s="26"/>
      <c r="H39" s="26"/>
      <c r="I39" s="26"/>
      <c r="J39" s="26"/>
      <c r="K39" s="26"/>
      <c r="L39" s="131"/>
      <c r="M39" s="132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x14ac:dyDescent="0.25">
      <c r="A40" s="18" t="s">
        <v>95</v>
      </c>
      <c r="B40" s="26" t="s">
        <v>96</v>
      </c>
      <c r="C40" s="26" t="s">
        <v>92</v>
      </c>
      <c r="D40" s="26"/>
      <c r="E40" s="26"/>
      <c r="F40" s="26"/>
      <c r="G40" s="26"/>
      <c r="H40" s="26"/>
      <c r="I40" s="26"/>
      <c r="J40" s="26"/>
      <c r="K40" s="26"/>
      <c r="L40" s="131"/>
      <c r="M40" s="132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x14ac:dyDescent="0.25">
      <c r="A41" s="105" t="s">
        <v>63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6"/>
    </row>
    <row r="42" spans="1:25" x14ac:dyDescent="0.25">
      <c r="A42" s="107" t="s">
        <v>13</v>
      </c>
      <c r="B42" s="101" t="s">
        <v>14</v>
      </c>
      <c r="C42" s="101" t="s">
        <v>86</v>
      </c>
      <c r="D42" s="101"/>
      <c r="E42" s="101"/>
      <c r="F42" s="100" t="s">
        <v>16</v>
      </c>
      <c r="G42" s="100"/>
      <c r="H42" s="100"/>
      <c r="I42" s="100"/>
      <c r="J42" s="100"/>
      <c r="K42" s="100"/>
      <c r="L42" s="100" t="s">
        <v>17</v>
      </c>
      <c r="M42" s="100"/>
      <c r="N42" s="103" t="s">
        <v>18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4"/>
    </row>
    <row r="43" spans="1:25" ht="12" customHeight="1" x14ac:dyDescent="0.25">
      <c r="A43" s="107"/>
      <c r="B43" s="101"/>
      <c r="C43" s="101"/>
      <c r="D43" s="101"/>
      <c r="E43" s="101"/>
      <c r="F43" s="12">
        <v>0</v>
      </c>
      <c r="G43" s="13">
        <v>1</v>
      </c>
      <c r="H43" s="14">
        <v>2</v>
      </c>
      <c r="I43" s="15">
        <v>3</v>
      </c>
      <c r="J43" s="16">
        <v>4</v>
      </c>
      <c r="K43" s="17">
        <v>5</v>
      </c>
      <c r="L43" s="100"/>
      <c r="M43" s="100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4"/>
    </row>
    <row r="44" spans="1:25" ht="15" customHeight="1" x14ac:dyDescent="0.25">
      <c r="A44" s="18" t="s">
        <v>64</v>
      </c>
      <c r="B44" s="26" t="s">
        <v>106</v>
      </c>
      <c r="C44" s="26" t="s">
        <v>88</v>
      </c>
      <c r="D44" s="26"/>
      <c r="E44" s="26"/>
      <c r="F44" s="26" t="s">
        <v>353</v>
      </c>
      <c r="G44" s="26"/>
      <c r="H44" s="26"/>
      <c r="I44" s="26"/>
      <c r="J44" s="26"/>
      <c r="K44" s="26"/>
      <c r="L44" s="131">
        <v>1</v>
      </c>
      <c r="M44" s="132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1:25" ht="12" customHeight="1" x14ac:dyDescent="0.25">
      <c r="A45" s="18" t="s">
        <v>66</v>
      </c>
      <c r="B45" s="26" t="s">
        <v>79</v>
      </c>
      <c r="C45" s="26" t="s">
        <v>88</v>
      </c>
      <c r="D45" s="26"/>
      <c r="E45" s="26"/>
      <c r="F45" s="26" t="s">
        <v>353</v>
      </c>
      <c r="G45" s="26"/>
      <c r="H45" s="26"/>
      <c r="I45" s="26"/>
      <c r="J45" s="26"/>
      <c r="K45" s="26"/>
      <c r="L45" s="131">
        <v>1</v>
      </c>
      <c r="M45" s="132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5" x14ac:dyDescent="0.25">
      <c r="A46" s="18" t="s">
        <v>68</v>
      </c>
      <c r="B46" s="26" t="s">
        <v>106</v>
      </c>
      <c r="C46" s="26" t="s">
        <v>89</v>
      </c>
      <c r="D46" s="26"/>
      <c r="E46" s="26"/>
      <c r="F46" s="26"/>
      <c r="G46" s="26"/>
      <c r="H46" s="26"/>
      <c r="I46" s="26"/>
      <c r="J46" s="26"/>
      <c r="K46" s="26"/>
      <c r="L46" s="131"/>
      <c r="M46" s="132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2" customHeight="1" x14ac:dyDescent="0.25">
      <c r="A47" s="18" t="s">
        <v>70</v>
      </c>
      <c r="B47" s="26" t="s">
        <v>106</v>
      </c>
      <c r="C47" s="26" t="s">
        <v>89</v>
      </c>
      <c r="D47" s="26"/>
      <c r="E47" s="26"/>
      <c r="F47" s="26"/>
      <c r="G47" s="26"/>
      <c r="H47" s="26"/>
      <c r="I47" s="26"/>
      <c r="J47" s="26"/>
      <c r="K47" s="26"/>
      <c r="L47" s="131"/>
      <c r="M47" s="132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5" x14ac:dyDescent="0.25">
      <c r="A48" s="18" t="s">
        <v>64</v>
      </c>
      <c r="B48" s="26" t="s">
        <v>79</v>
      </c>
      <c r="C48" s="26" t="s">
        <v>89</v>
      </c>
      <c r="D48" s="26"/>
      <c r="E48" s="26"/>
      <c r="F48" s="26"/>
      <c r="G48" s="26"/>
      <c r="H48" s="26"/>
      <c r="I48" s="26"/>
      <c r="J48" s="26"/>
      <c r="K48" s="26"/>
      <c r="L48" s="131"/>
      <c r="M48" s="132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x14ac:dyDescent="0.25">
      <c r="A49" s="18" t="s">
        <v>66</v>
      </c>
      <c r="B49" s="26" t="s">
        <v>79</v>
      </c>
      <c r="C49" s="26" t="s">
        <v>89</v>
      </c>
      <c r="D49" s="26"/>
      <c r="E49" s="26"/>
      <c r="F49" s="26"/>
      <c r="G49" s="26"/>
      <c r="H49" s="26"/>
      <c r="I49" s="26"/>
      <c r="J49" s="26"/>
      <c r="K49" s="26"/>
      <c r="L49" s="131"/>
      <c r="M49" s="132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8"/>
    </row>
    <row r="50" spans="1:25" ht="12" customHeight="1" x14ac:dyDescent="0.25">
      <c r="A50" s="18" t="s">
        <v>72</v>
      </c>
      <c r="B50" s="26" t="s">
        <v>106</v>
      </c>
      <c r="C50" s="26" t="s">
        <v>90</v>
      </c>
      <c r="D50" s="26"/>
      <c r="E50" s="26"/>
      <c r="F50" s="26"/>
      <c r="G50" s="26"/>
      <c r="H50" s="26"/>
      <c r="I50" s="26"/>
      <c r="J50" s="26"/>
      <c r="K50" s="26"/>
      <c r="L50" s="131"/>
      <c r="M50" s="132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</row>
    <row r="51" spans="1:25" x14ac:dyDescent="0.25">
      <c r="A51" s="18" t="s">
        <v>74</v>
      </c>
      <c r="B51" s="26" t="s">
        <v>106</v>
      </c>
      <c r="C51" s="26" t="s">
        <v>90</v>
      </c>
      <c r="D51" s="26"/>
      <c r="E51" s="26"/>
      <c r="F51" s="26"/>
      <c r="G51" s="26"/>
      <c r="H51" s="26"/>
      <c r="I51" s="26"/>
      <c r="J51" s="26"/>
      <c r="K51" s="26"/>
      <c r="L51" s="131"/>
      <c r="M51" s="132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</row>
    <row r="52" spans="1:25" ht="12" customHeight="1" x14ac:dyDescent="0.25">
      <c r="A52" s="18" t="s">
        <v>76</v>
      </c>
      <c r="B52" s="26" t="s">
        <v>79</v>
      </c>
      <c r="C52" s="26" t="s">
        <v>90</v>
      </c>
      <c r="D52" s="26"/>
      <c r="E52" s="26"/>
      <c r="F52" s="26"/>
      <c r="G52" s="26"/>
      <c r="H52" s="26"/>
      <c r="I52" s="26"/>
      <c r="J52" s="26"/>
      <c r="K52" s="26"/>
      <c r="L52" s="131"/>
      <c r="M52" s="132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8"/>
    </row>
    <row r="53" spans="1:25" ht="12" customHeight="1" x14ac:dyDescent="0.25">
      <c r="A53" s="18" t="s">
        <v>78</v>
      </c>
      <c r="B53" s="26" t="s">
        <v>106</v>
      </c>
      <c r="C53" s="26" t="s">
        <v>91</v>
      </c>
      <c r="D53" s="26"/>
      <c r="E53" s="26"/>
      <c r="F53" s="26"/>
      <c r="G53" s="26"/>
      <c r="H53" s="26"/>
      <c r="I53" s="26"/>
      <c r="J53" s="26"/>
      <c r="K53" s="26"/>
      <c r="L53" s="131"/>
      <c r="M53" s="132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25" x14ac:dyDescent="0.25">
      <c r="A54" s="18" t="s">
        <v>80</v>
      </c>
      <c r="B54" s="26" t="s">
        <v>79</v>
      </c>
      <c r="C54" s="26" t="s">
        <v>91</v>
      </c>
      <c r="D54" s="26"/>
      <c r="E54" s="26"/>
      <c r="F54" s="26"/>
      <c r="G54" s="26"/>
      <c r="H54" s="26"/>
      <c r="I54" s="26"/>
      <c r="J54" s="26"/>
      <c r="K54" s="26"/>
      <c r="L54" s="131"/>
      <c r="M54" s="132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8"/>
    </row>
    <row r="55" spans="1:25" x14ac:dyDescent="0.25">
      <c r="A55" s="18" t="s">
        <v>68</v>
      </c>
      <c r="B55" s="26" t="s">
        <v>106</v>
      </c>
      <c r="C55" s="26" t="s">
        <v>92</v>
      </c>
      <c r="D55" s="26"/>
      <c r="E55" s="26"/>
      <c r="F55" s="26"/>
      <c r="G55" s="26"/>
      <c r="H55" s="26"/>
      <c r="I55" s="26"/>
      <c r="J55" s="26"/>
      <c r="K55" s="26"/>
      <c r="L55" s="131"/>
      <c r="M55" s="132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1:25" ht="12.6" thickBot="1" x14ac:dyDescent="0.3">
      <c r="A56" s="23" t="s">
        <v>70</v>
      </c>
      <c r="B56" s="37" t="s">
        <v>79</v>
      </c>
      <c r="C56" s="37" t="s">
        <v>92</v>
      </c>
      <c r="D56" s="37"/>
      <c r="E56" s="37"/>
      <c r="F56" s="37"/>
      <c r="G56" s="37"/>
      <c r="H56" s="37"/>
      <c r="I56" s="37"/>
      <c r="J56" s="37"/>
      <c r="K56" s="37"/>
      <c r="L56" s="138"/>
      <c r="M56" s="13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90"/>
    </row>
  </sheetData>
  <mergeCells count="100">
    <mergeCell ref="L55:M55"/>
    <mergeCell ref="L56:M56"/>
    <mergeCell ref="L50:M50"/>
    <mergeCell ref="L51:M51"/>
    <mergeCell ref="L52:M52"/>
    <mergeCell ref="L53:M53"/>
    <mergeCell ref="L54:M54"/>
    <mergeCell ref="L45:M45"/>
    <mergeCell ref="L46:M46"/>
    <mergeCell ref="L47:M47"/>
    <mergeCell ref="L48:M48"/>
    <mergeCell ref="L49:M49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A12:Y12"/>
    <mergeCell ref="N36:Y36"/>
    <mergeCell ref="N37:Y37"/>
    <mergeCell ref="N34:Y34"/>
    <mergeCell ref="N35:Y35"/>
    <mergeCell ref="N32:Y32"/>
    <mergeCell ref="N33:Y33"/>
    <mergeCell ref="N30:Y30"/>
    <mergeCell ref="N31:Y31"/>
    <mergeCell ref="N28:Y28"/>
    <mergeCell ref="N29:Y29"/>
    <mergeCell ref="A25:Y25"/>
    <mergeCell ref="A26:A27"/>
    <mergeCell ref="B26:B27"/>
    <mergeCell ref="C26:E27"/>
    <mergeCell ref="F26:K26"/>
    <mergeCell ref="N56:Y56"/>
    <mergeCell ref="N54:Y54"/>
    <mergeCell ref="N55:Y55"/>
    <mergeCell ref="N52:Y52"/>
    <mergeCell ref="N53:Y53"/>
    <mergeCell ref="N50:Y50"/>
    <mergeCell ref="N51:Y51"/>
    <mergeCell ref="N48:Y48"/>
    <mergeCell ref="N49:Y49"/>
    <mergeCell ref="N46:Y46"/>
    <mergeCell ref="N47:Y47"/>
    <mergeCell ref="N44:Y44"/>
    <mergeCell ref="N45:Y45"/>
    <mergeCell ref="N38:Y38"/>
    <mergeCell ref="A41:Y41"/>
    <mergeCell ref="A42:A43"/>
    <mergeCell ref="B42:B43"/>
    <mergeCell ref="C42:E43"/>
    <mergeCell ref="F42:K42"/>
    <mergeCell ref="L42:M43"/>
    <mergeCell ref="N42:Y43"/>
    <mergeCell ref="N39:Y39"/>
    <mergeCell ref="N40:Y40"/>
    <mergeCell ref="L38:M38"/>
    <mergeCell ref="L39:M39"/>
    <mergeCell ref="L40:M40"/>
    <mergeCell ref="L44:M44"/>
    <mergeCell ref="L26:M27"/>
    <mergeCell ref="N26:Y27"/>
    <mergeCell ref="L23:M23"/>
    <mergeCell ref="N23:Y23"/>
    <mergeCell ref="L24:M24"/>
    <mergeCell ref="N24:Y24"/>
    <mergeCell ref="L21:M21"/>
    <mergeCell ref="N21:Y21"/>
    <mergeCell ref="L22:M22"/>
    <mergeCell ref="N22:Y22"/>
    <mergeCell ref="L19:M19"/>
    <mergeCell ref="N19:Y19"/>
    <mergeCell ref="L20:M20"/>
    <mergeCell ref="N20:Y20"/>
    <mergeCell ref="N15:Y16"/>
    <mergeCell ref="L17:M17"/>
    <mergeCell ref="N17:Y17"/>
    <mergeCell ref="L18:M18"/>
    <mergeCell ref="N18:Y18"/>
    <mergeCell ref="C1:Y1"/>
    <mergeCell ref="A13:Y13"/>
    <mergeCell ref="A14:Y14"/>
    <mergeCell ref="A15:A16"/>
    <mergeCell ref="B15:B16"/>
    <mergeCell ref="C15:E16"/>
    <mergeCell ref="F15:K15"/>
    <mergeCell ref="L15:M16"/>
    <mergeCell ref="A7:Y7"/>
    <mergeCell ref="J9:Q9"/>
    <mergeCell ref="A1:B5"/>
    <mergeCell ref="C2:Y2"/>
    <mergeCell ref="C4:J6"/>
    <mergeCell ref="K5:L5"/>
    <mergeCell ref="M5:O5"/>
    <mergeCell ref="P5:R5"/>
  </mergeCells>
  <pageMargins left="0.7" right="0.7" top="0.75" bottom="0.75" header="0.3" footer="0.3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2"/>
  <sheetViews>
    <sheetView view="pageBreakPreview" topLeftCell="B18" zoomScale="150" zoomScaleNormal="78" zoomScaleSheetLayoutView="150" workbookViewId="0">
      <selection activeCell="Q6" sqref="Q6"/>
    </sheetView>
  </sheetViews>
  <sheetFormatPr baseColWidth="10" defaultColWidth="11.44140625" defaultRowHeight="12" x14ac:dyDescent="0.25"/>
  <cols>
    <col min="1" max="1" width="0" style="4" hidden="1" customWidth="1"/>
    <col min="2" max="2" width="16.109375" style="4" customWidth="1"/>
    <col min="3" max="3" width="34.44140625" style="4" customWidth="1"/>
    <col min="4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5" customHeight="1" x14ac:dyDescent="0.25">
      <c r="B1" s="109"/>
      <c r="C1" s="110"/>
      <c r="D1" s="117" t="s">
        <v>0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2:26" x14ac:dyDescent="0.25">
      <c r="B2" s="111"/>
      <c r="C2" s="112"/>
      <c r="D2" s="112" t="s">
        <v>1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9"/>
    </row>
    <row r="3" spans="2:26" x14ac:dyDescent="0.25">
      <c r="B3" s="111"/>
      <c r="C3" s="112"/>
      <c r="Z3" s="6"/>
    </row>
    <row r="4" spans="2:26" x14ac:dyDescent="0.25">
      <c r="B4" s="111"/>
      <c r="C4" s="112"/>
      <c r="D4" s="113" t="s">
        <v>2</v>
      </c>
      <c r="E4" s="113"/>
      <c r="F4" s="113"/>
      <c r="G4" s="113"/>
      <c r="H4" s="113"/>
      <c r="I4" s="113"/>
      <c r="J4" s="113"/>
      <c r="K4" s="113"/>
      <c r="Z4" s="6"/>
    </row>
    <row r="5" spans="2:26" x14ac:dyDescent="0.25">
      <c r="B5" s="111"/>
      <c r="C5" s="112"/>
      <c r="D5" s="113"/>
      <c r="E5" s="113"/>
      <c r="F5" s="113"/>
      <c r="G5" s="113"/>
      <c r="H5" s="113"/>
      <c r="I5" s="113"/>
      <c r="J5" s="113"/>
      <c r="K5" s="113"/>
      <c r="L5" s="87">
        <v>12</v>
      </c>
      <c r="M5" s="87"/>
      <c r="N5" s="87">
        <v>12</v>
      </c>
      <c r="O5" s="87"/>
      <c r="P5" s="87"/>
      <c r="Q5" s="87">
        <v>2023</v>
      </c>
      <c r="R5" s="87"/>
      <c r="S5" s="87"/>
      <c r="Z5" s="6"/>
    </row>
    <row r="6" spans="2:26" ht="12.6" thickBot="1" x14ac:dyDescent="0.3">
      <c r="B6" s="7"/>
      <c r="D6" s="113"/>
      <c r="E6" s="113"/>
      <c r="F6" s="113"/>
      <c r="G6" s="113"/>
      <c r="H6" s="113"/>
      <c r="I6" s="113"/>
      <c r="J6" s="113"/>
      <c r="K6" s="113"/>
      <c r="Z6" s="6"/>
    </row>
    <row r="7" spans="2:26" ht="12.6" thickBot="1" x14ac:dyDescent="0.3">
      <c r="B7" s="114" t="s">
        <v>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6"/>
    </row>
    <row r="8" spans="2:26" x14ac:dyDescent="0.25">
      <c r="B8" s="4" t="s">
        <v>4</v>
      </c>
      <c r="C8" s="58" t="str">
        <f>'3. Juntas de dilatación'!B8</f>
        <v>PUENTE RIO PALACÉ</v>
      </c>
      <c r="D8" s="4" t="s">
        <v>5</v>
      </c>
      <c r="H8" s="57">
        <v>0</v>
      </c>
      <c r="I8" s="57">
        <v>8</v>
      </c>
      <c r="O8" s="29">
        <v>2</v>
      </c>
      <c r="P8" s="29">
        <v>5</v>
      </c>
      <c r="Q8" s="29">
        <v>0</v>
      </c>
      <c r="R8" s="29">
        <v>4</v>
      </c>
      <c r="T8" s="29">
        <v>0</v>
      </c>
      <c r="U8" s="29">
        <v>0</v>
      </c>
      <c r="W8" s="29">
        <f>'3. Juntas de dilatación'!V8</f>
        <v>1</v>
      </c>
      <c r="X8" s="29">
        <f>'3. Juntas de dilatación'!W8</f>
        <v>5</v>
      </c>
      <c r="Y8" s="29">
        <f>'3. Juntas de dilatación'!X8</f>
        <v>8</v>
      </c>
      <c r="Z8" s="29">
        <f>'3. Juntas de dilatación'!Y8</f>
        <v>3</v>
      </c>
    </row>
    <row r="9" spans="2:26" x14ac:dyDescent="0.25">
      <c r="H9" s="4" t="s">
        <v>6</v>
      </c>
      <c r="K9" s="112" t="s">
        <v>7</v>
      </c>
      <c r="L9" s="112"/>
      <c r="M9" s="112"/>
      <c r="N9" s="112"/>
      <c r="O9" s="112"/>
      <c r="P9" s="112"/>
      <c r="Q9" s="112"/>
      <c r="R9" s="112"/>
      <c r="T9" s="4" t="s">
        <v>8</v>
      </c>
      <c r="W9" s="4" t="s">
        <v>9</v>
      </c>
    </row>
    <row r="10" spans="2:26" x14ac:dyDescent="0.25">
      <c r="B10" s="4" t="s">
        <v>10</v>
      </c>
      <c r="C10" s="8" t="s">
        <v>351</v>
      </c>
      <c r="K10" s="5"/>
      <c r="L10" s="5"/>
      <c r="M10" s="5"/>
      <c r="N10" s="5"/>
      <c r="O10" s="5"/>
      <c r="P10" s="5"/>
      <c r="Q10" s="5"/>
      <c r="R10" s="5"/>
    </row>
    <row r="11" spans="2:26" ht="12.6" thickBot="1" x14ac:dyDescent="0.3">
      <c r="K11" s="5"/>
      <c r="L11" s="5"/>
      <c r="M11" s="5"/>
      <c r="N11" s="5"/>
      <c r="O11" s="5"/>
      <c r="P11" s="5"/>
      <c r="Q11" s="5"/>
      <c r="R11" s="5"/>
    </row>
    <row r="12" spans="2:26" ht="12.6" thickBot="1" x14ac:dyDescent="0.3">
      <c r="B12" s="140" t="s">
        <v>11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2"/>
    </row>
    <row r="13" spans="2:26" x14ac:dyDescent="0.25">
      <c r="B13" s="143" t="s">
        <v>107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5"/>
    </row>
    <row r="14" spans="2:26" x14ac:dyDescent="0.25">
      <c r="B14" s="105" t="s">
        <v>12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6"/>
    </row>
    <row r="15" spans="2:26" x14ac:dyDescent="0.25">
      <c r="B15" s="107" t="s">
        <v>13</v>
      </c>
      <c r="C15" s="101" t="s">
        <v>14</v>
      </c>
      <c r="D15" s="108" t="s">
        <v>15</v>
      </c>
      <c r="E15" s="108"/>
      <c r="F15" s="108"/>
      <c r="G15" s="100" t="s">
        <v>16</v>
      </c>
      <c r="H15" s="100"/>
      <c r="I15" s="100"/>
      <c r="J15" s="100"/>
      <c r="K15" s="100"/>
      <c r="L15" s="100"/>
      <c r="M15" s="101" t="s">
        <v>17</v>
      </c>
      <c r="N15" s="101"/>
      <c r="O15" s="103" t="s">
        <v>18</v>
      </c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4"/>
    </row>
    <row r="16" spans="2:26" x14ac:dyDescent="0.25">
      <c r="B16" s="107"/>
      <c r="C16" s="101"/>
      <c r="D16" s="108"/>
      <c r="E16" s="108"/>
      <c r="F16" s="108"/>
      <c r="G16" s="12">
        <v>0</v>
      </c>
      <c r="H16" s="13">
        <v>1</v>
      </c>
      <c r="I16" s="14">
        <v>2</v>
      </c>
      <c r="J16" s="15">
        <v>3</v>
      </c>
      <c r="K16" s="16">
        <v>4</v>
      </c>
      <c r="L16" s="17">
        <v>5</v>
      </c>
      <c r="M16" s="101"/>
      <c r="N16" s="101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14.4" x14ac:dyDescent="0.3">
      <c r="B17" s="2" t="s">
        <v>108</v>
      </c>
      <c r="C17" s="1" t="s">
        <v>109</v>
      </c>
      <c r="D17" s="98" t="s">
        <v>35</v>
      </c>
      <c r="E17" s="98"/>
      <c r="F17" s="98"/>
      <c r="G17" s="12" t="s">
        <v>353</v>
      </c>
      <c r="H17" s="12"/>
      <c r="I17" s="9"/>
      <c r="J17" s="9"/>
      <c r="K17" s="9"/>
      <c r="L17" s="9"/>
      <c r="M17" s="87">
        <v>1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8"/>
    </row>
    <row r="18" spans="2:26" ht="14.4" x14ac:dyDescent="0.3">
      <c r="B18" s="2" t="s">
        <v>110</v>
      </c>
      <c r="C18" s="1" t="s">
        <v>111</v>
      </c>
      <c r="D18" s="98" t="s">
        <v>35</v>
      </c>
      <c r="E18" s="98"/>
      <c r="F18" s="98"/>
      <c r="G18" s="12" t="s">
        <v>353</v>
      </c>
      <c r="H18" s="12"/>
      <c r="I18" s="9"/>
      <c r="J18" s="9"/>
      <c r="K18" s="9"/>
      <c r="L18" s="9"/>
      <c r="M18" s="87">
        <v>1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</row>
    <row r="19" spans="2:26" ht="14.4" x14ac:dyDescent="0.3">
      <c r="B19" s="2" t="s">
        <v>112</v>
      </c>
      <c r="C19" s="1" t="s">
        <v>113</v>
      </c>
      <c r="D19" s="98" t="s">
        <v>35</v>
      </c>
      <c r="E19" s="98"/>
      <c r="F19" s="98"/>
      <c r="G19" s="12" t="s">
        <v>353</v>
      </c>
      <c r="H19" s="12"/>
      <c r="I19" s="9"/>
      <c r="J19" s="9"/>
      <c r="K19" s="9"/>
      <c r="L19" s="9"/>
      <c r="M19" s="87">
        <v>1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8"/>
    </row>
    <row r="20" spans="2:26" ht="14.4" x14ac:dyDescent="0.3">
      <c r="B20" s="2" t="s">
        <v>114</v>
      </c>
      <c r="C20" s="1" t="s">
        <v>115</v>
      </c>
      <c r="D20" s="98" t="s">
        <v>35</v>
      </c>
      <c r="E20" s="98"/>
      <c r="F20" s="98"/>
      <c r="G20" s="12" t="s">
        <v>353</v>
      </c>
      <c r="H20" s="12"/>
      <c r="I20" s="9"/>
      <c r="J20" s="9"/>
      <c r="K20" s="9"/>
      <c r="L20" s="9"/>
      <c r="M20" s="87">
        <v>1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8"/>
    </row>
    <row r="21" spans="2:26" ht="14.4" x14ac:dyDescent="0.3">
      <c r="B21" s="2" t="s">
        <v>116</v>
      </c>
      <c r="C21" s="1" t="s">
        <v>117</v>
      </c>
      <c r="D21" s="98" t="s">
        <v>35</v>
      </c>
      <c r="E21" s="98"/>
      <c r="F21" s="98"/>
      <c r="G21" s="12" t="s">
        <v>353</v>
      </c>
      <c r="H21" s="12"/>
      <c r="I21" s="9"/>
      <c r="J21" s="9"/>
      <c r="K21" s="9"/>
      <c r="L21" s="9"/>
      <c r="M21" s="87">
        <v>1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8"/>
    </row>
    <row r="22" spans="2:26" ht="14.4" x14ac:dyDescent="0.3">
      <c r="B22" s="2" t="s">
        <v>118</v>
      </c>
      <c r="C22" s="1" t="s">
        <v>119</v>
      </c>
      <c r="D22" s="98" t="s">
        <v>35</v>
      </c>
      <c r="E22" s="98"/>
      <c r="F22" s="98"/>
      <c r="G22" s="12" t="s">
        <v>353</v>
      </c>
      <c r="H22" s="12"/>
      <c r="I22" s="9"/>
      <c r="J22" s="9"/>
      <c r="K22" s="9"/>
      <c r="L22" s="9"/>
      <c r="M22" s="87">
        <v>1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8"/>
    </row>
    <row r="23" spans="2:26" ht="14.4" x14ac:dyDescent="0.3">
      <c r="B23" s="2" t="s">
        <v>120</v>
      </c>
      <c r="C23" s="1" t="s">
        <v>121</v>
      </c>
      <c r="D23" s="98" t="s">
        <v>35</v>
      </c>
      <c r="E23" s="98"/>
      <c r="F23" s="98"/>
      <c r="G23" s="12" t="s">
        <v>353</v>
      </c>
      <c r="H23" s="12"/>
      <c r="I23" s="9"/>
      <c r="J23" s="9"/>
      <c r="K23" s="9"/>
      <c r="L23" s="9"/>
      <c r="M23" s="87">
        <v>1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8"/>
    </row>
    <row r="24" spans="2:26" ht="14.4" x14ac:dyDescent="0.3">
      <c r="B24" s="2" t="s">
        <v>122</v>
      </c>
      <c r="C24" s="1" t="s">
        <v>123</v>
      </c>
      <c r="D24" s="98" t="s">
        <v>35</v>
      </c>
      <c r="E24" s="98"/>
      <c r="F24" s="98"/>
      <c r="G24" s="12" t="s">
        <v>353</v>
      </c>
      <c r="H24" s="12"/>
      <c r="I24" s="9"/>
      <c r="J24" s="9"/>
      <c r="K24" s="9"/>
      <c r="L24" s="9"/>
      <c r="M24" s="87">
        <v>1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</row>
    <row r="25" spans="2:26" ht="14.4" x14ac:dyDescent="0.3">
      <c r="B25" s="2" t="s">
        <v>124</v>
      </c>
      <c r="C25" s="1" t="s">
        <v>125</v>
      </c>
      <c r="D25" s="98" t="s">
        <v>35</v>
      </c>
      <c r="E25" s="98"/>
      <c r="F25" s="98"/>
      <c r="G25" s="12" t="s">
        <v>353</v>
      </c>
      <c r="H25" s="12"/>
      <c r="I25" s="9"/>
      <c r="J25" s="9"/>
      <c r="K25" s="9"/>
      <c r="L25" s="9"/>
      <c r="M25" s="87">
        <v>1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</row>
    <row r="26" spans="2:26" ht="14.4" x14ac:dyDescent="0.3">
      <c r="B26" s="2" t="s">
        <v>126</v>
      </c>
      <c r="C26" s="1" t="s">
        <v>127</v>
      </c>
      <c r="D26" s="98" t="s">
        <v>35</v>
      </c>
      <c r="E26" s="98"/>
      <c r="F26" s="98"/>
      <c r="G26" s="12" t="s">
        <v>353</v>
      </c>
      <c r="H26" s="12"/>
      <c r="I26" s="9"/>
      <c r="J26" s="9"/>
      <c r="K26" s="9"/>
      <c r="L26" s="9"/>
      <c r="M26" s="120">
        <v>1</v>
      </c>
      <c r="N26" s="122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8"/>
    </row>
    <row r="27" spans="2:26" x14ac:dyDescent="0.25">
      <c r="B27" s="105" t="s">
        <v>42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6"/>
    </row>
    <row r="28" spans="2:26" x14ac:dyDescent="0.25">
      <c r="B28" s="107" t="s">
        <v>13</v>
      </c>
      <c r="C28" s="101" t="s">
        <v>14</v>
      </c>
      <c r="D28" s="108" t="s">
        <v>15</v>
      </c>
      <c r="E28" s="108"/>
      <c r="F28" s="108"/>
      <c r="G28" s="100" t="s">
        <v>16</v>
      </c>
      <c r="H28" s="100"/>
      <c r="I28" s="100"/>
      <c r="J28" s="100"/>
      <c r="K28" s="100"/>
      <c r="L28" s="100"/>
      <c r="M28" s="101" t="s">
        <v>17</v>
      </c>
      <c r="N28" s="101"/>
      <c r="O28" s="103" t="s">
        <v>18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5">
      <c r="B29" s="107"/>
      <c r="C29" s="101"/>
      <c r="D29" s="108"/>
      <c r="E29" s="108"/>
      <c r="F29" s="108"/>
      <c r="G29" s="12">
        <v>0</v>
      </c>
      <c r="H29" s="13">
        <v>1</v>
      </c>
      <c r="I29" s="14">
        <v>2</v>
      </c>
      <c r="J29" s="15">
        <v>3</v>
      </c>
      <c r="K29" s="16">
        <v>4</v>
      </c>
      <c r="L29" s="17">
        <v>5</v>
      </c>
      <c r="M29" s="101"/>
      <c r="N29" s="101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14.4" x14ac:dyDescent="0.3">
      <c r="B30" s="2" t="s">
        <v>47</v>
      </c>
      <c r="C30" s="1" t="s">
        <v>128</v>
      </c>
      <c r="D30" s="98" t="s">
        <v>35</v>
      </c>
      <c r="E30" s="98"/>
      <c r="F30" s="98"/>
      <c r="G30" s="12" t="s">
        <v>353</v>
      </c>
      <c r="H30" s="12"/>
      <c r="I30" s="9"/>
      <c r="J30" s="9"/>
      <c r="K30" s="9"/>
      <c r="L30" s="9"/>
      <c r="M30" s="87">
        <v>1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8"/>
    </row>
    <row r="31" spans="2:26" ht="14.4" x14ac:dyDescent="0.3">
      <c r="B31" s="2" t="s">
        <v>49</v>
      </c>
      <c r="C31" s="1" t="s">
        <v>129</v>
      </c>
      <c r="D31" s="98" t="s">
        <v>35</v>
      </c>
      <c r="E31" s="98"/>
      <c r="F31" s="98"/>
      <c r="G31" s="12" t="s">
        <v>353</v>
      </c>
      <c r="H31" s="12"/>
      <c r="I31" s="9"/>
      <c r="J31" s="9"/>
      <c r="K31" s="9"/>
      <c r="L31" s="9"/>
      <c r="M31" s="87">
        <v>1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</row>
    <row r="32" spans="2:26" ht="15" thickBot="1" x14ac:dyDescent="0.35">
      <c r="B32" s="3" t="s">
        <v>51</v>
      </c>
      <c r="C32" s="35" t="s">
        <v>46</v>
      </c>
      <c r="D32" s="99" t="s">
        <v>35</v>
      </c>
      <c r="E32" s="99"/>
      <c r="F32" s="99"/>
      <c r="G32" s="50" t="s">
        <v>353</v>
      </c>
      <c r="H32" s="50"/>
      <c r="I32" s="25"/>
      <c r="J32" s="25"/>
      <c r="K32" s="25"/>
      <c r="L32" s="25"/>
      <c r="M32" s="89">
        <v>1</v>
      </c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</row>
  </sheetData>
  <mergeCells count="64">
    <mergeCell ref="D32:F32"/>
    <mergeCell ref="M32:N32"/>
    <mergeCell ref="O32:Z32"/>
    <mergeCell ref="D30:F30"/>
    <mergeCell ref="M30:N30"/>
    <mergeCell ref="O30:Z30"/>
    <mergeCell ref="D31:F31"/>
    <mergeCell ref="M31:N31"/>
    <mergeCell ref="O31:Z31"/>
    <mergeCell ref="D25:F25"/>
    <mergeCell ref="M25:N25"/>
    <mergeCell ref="O25:Z25"/>
    <mergeCell ref="B27:Z27"/>
    <mergeCell ref="B28:B29"/>
    <mergeCell ref="C28:C29"/>
    <mergeCell ref="D28:F29"/>
    <mergeCell ref="G28:L28"/>
    <mergeCell ref="M28:N29"/>
    <mergeCell ref="O28:Z29"/>
    <mergeCell ref="D26:F26"/>
    <mergeCell ref="O26:Z26"/>
    <mergeCell ref="M26:N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O15:Z16"/>
    <mergeCell ref="D17:F17"/>
    <mergeCell ref="M17:N17"/>
    <mergeCell ref="O17:Z17"/>
    <mergeCell ref="D18:F18"/>
    <mergeCell ref="M18:N18"/>
    <mergeCell ref="O18:Z18"/>
    <mergeCell ref="B7:Z7"/>
    <mergeCell ref="K9:R9"/>
    <mergeCell ref="B12:Z12"/>
    <mergeCell ref="B13:Z13"/>
    <mergeCell ref="B14:Z14"/>
    <mergeCell ref="B15:B16"/>
    <mergeCell ref="C15:C16"/>
    <mergeCell ref="D15:F16"/>
    <mergeCell ref="G15:L15"/>
    <mergeCell ref="M15:N16"/>
    <mergeCell ref="B1:C5"/>
    <mergeCell ref="D1:Z1"/>
    <mergeCell ref="D2:Z2"/>
    <mergeCell ref="D4:K6"/>
    <mergeCell ref="L5:M5"/>
    <mergeCell ref="N5:P5"/>
    <mergeCell ref="Q5:S5"/>
  </mergeCells>
  <pageMargins left="0.7" right="0.7" top="0.75" bottom="0.75" header="0.3" footer="0.3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A1:Y37"/>
  <sheetViews>
    <sheetView view="pageBreakPreview" topLeftCell="A2" zoomScale="140" zoomScaleNormal="98" zoomScaleSheetLayoutView="140" workbookViewId="0">
      <selection activeCell="Z32" sqref="Z32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2.6" hidden="1" thickBot="1" x14ac:dyDescent="0.3"/>
    <row r="2" spans="1:25" ht="15" customHeight="1" x14ac:dyDescent="0.25">
      <c r="A2" s="146"/>
      <c r="B2" s="147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x14ac:dyDescent="0.25">
      <c r="A3" s="148"/>
      <c r="B3" s="120"/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9"/>
    </row>
    <row r="4" spans="1:25" x14ac:dyDescent="0.25">
      <c r="A4" s="148"/>
      <c r="B4" s="120"/>
      <c r="Y4" s="6"/>
    </row>
    <row r="5" spans="1:25" x14ac:dyDescent="0.25">
      <c r="A5" s="148"/>
      <c r="B5" s="120"/>
      <c r="C5" s="113" t="s">
        <v>2</v>
      </c>
      <c r="D5" s="113"/>
      <c r="E5" s="113"/>
      <c r="F5" s="113"/>
      <c r="G5" s="113"/>
      <c r="H5" s="113"/>
      <c r="I5" s="113"/>
      <c r="J5" s="113"/>
      <c r="Y5" s="6"/>
    </row>
    <row r="6" spans="1:25" x14ac:dyDescent="0.25">
      <c r="A6" s="149"/>
      <c r="B6" s="150"/>
      <c r="C6" s="113"/>
      <c r="D6" s="113"/>
      <c r="E6" s="113"/>
      <c r="F6" s="113"/>
      <c r="G6" s="113"/>
      <c r="H6" s="113"/>
      <c r="I6" s="113"/>
      <c r="J6" s="113"/>
      <c r="K6" s="87">
        <v>12</v>
      </c>
      <c r="L6" s="87"/>
      <c r="M6" s="87">
        <v>12</v>
      </c>
      <c r="N6" s="87"/>
      <c r="O6" s="87"/>
      <c r="P6" s="87">
        <v>2023</v>
      </c>
      <c r="Q6" s="87"/>
      <c r="R6" s="87"/>
      <c r="Y6" s="6"/>
    </row>
    <row r="7" spans="1:25" ht="12.6" thickBot="1" x14ac:dyDescent="0.3">
      <c r="C7" s="113"/>
      <c r="D7" s="113"/>
      <c r="E7" s="113"/>
      <c r="F7" s="113"/>
      <c r="G7" s="113"/>
      <c r="H7" s="113"/>
      <c r="I7" s="113"/>
      <c r="J7" s="113"/>
      <c r="Y7" s="6"/>
    </row>
    <row r="8" spans="1:25" ht="12.6" thickBot="1" x14ac:dyDescent="0.3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x14ac:dyDescent="0.25">
      <c r="A9" s="4" t="s">
        <v>4</v>
      </c>
      <c r="B9" s="61" t="str">
        <f>'4. Bordillo'!C8</f>
        <v>PUENTE RIO PALACÉ</v>
      </c>
      <c r="C9" s="4" t="s">
        <v>5</v>
      </c>
      <c r="G9" s="29">
        <v>0</v>
      </c>
      <c r="H9" s="29">
        <v>8</v>
      </c>
      <c r="N9" s="29">
        <v>2</v>
      </c>
      <c r="O9" s="29">
        <v>5</v>
      </c>
      <c r="P9" s="29">
        <v>0</v>
      </c>
      <c r="Q9" s="29">
        <v>4</v>
      </c>
      <c r="S9" s="29">
        <v>0</v>
      </c>
      <c r="T9" s="29">
        <v>0</v>
      </c>
      <c r="V9" s="29">
        <f>'4. Bordillo'!W8</f>
        <v>1</v>
      </c>
      <c r="W9" s="29">
        <f>'4. Bordillo'!X8</f>
        <v>5</v>
      </c>
      <c r="X9" s="29">
        <f>'4. Bordillo'!Y8</f>
        <v>8</v>
      </c>
      <c r="Y9" s="29">
        <f>'4. Bordillo'!Z8</f>
        <v>3</v>
      </c>
    </row>
    <row r="10" spans="1:25" x14ac:dyDescent="0.25">
      <c r="B10" s="62"/>
      <c r="G10" s="4" t="s">
        <v>6</v>
      </c>
      <c r="J10" s="112" t="s">
        <v>7</v>
      </c>
      <c r="K10" s="112"/>
      <c r="L10" s="112"/>
      <c r="M10" s="112"/>
      <c r="N10" s="112"/>
      <c r="O10" s="112"/>
      <c r="P10" s="112"/>
      <c r="Q10" s="112"/>
      <c r="S10" s="4" t="s">
        <v>8</v>
      </c>
      <c r="V10" s="4" t="s">
        <v>9</v>
      </c>
    </row>
    <row r="11" spans="1:25" x14ac:dyDescent="0.25">
      <c r="A11" s="4" t="s">
        <v>10</v>
      </c>
      <c r="B11" s="61" t="s">
        <v>351</v>
      </c>
      <c r="J11" s="5"/>
      <c r="K11" s="5"/>
      <c r="L11" s="5"/>
      <c r="M11" s="5"/>
      <c r="N11" s="5"/>
      <c r="O11" s="5"/>
      <c r="P11" s="5"/>
      <c r="Q11" s="5"/>
    </row>
    <row r="12" spans="1:25" ht="12.6" thickBot="1" x14ac:dyDescent="0.3">
      <c r="B12" s="62"/>
      <c r="J12" s="5"/>
      <c r="K12" s="5"/>
      <c r="L12" s="5"/>
      <c r="M12" s="5"/>
      <c r="N12" s="5"/>
      <c r="O12" s="5"/>
      <c r="P12" s="5"/>
      <c r="Q12" s="5"/>
    </row>
    <row r="13" spans="1:25" ht="12.6" thickBot="1" x14ac:dyDescent="0.3">
      <c r="A13" s="140" t="s">
        <v>11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2"/>
    </row>
    <row r="14" spans="1:25" x14ac:dyDescent="0.25">
      <c r="A14" s="143" t="s">
        <v>359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5"/>
    </row>
    <row r="15" spans="1:25" x14ac:dyDescent="0.25">
      <c r="A15" s="105" t="s">
        <v>12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6"/>
    </row>
    <row r="16" spans="1:25" x14ac:dyDescent="0.25">
      <c r="A16" s="107" t="s">
        <v>13</v>
      </c>
      <c r="B16" s="101" t="s">
        <v>14</v>
      </c>
      <c r="C16" s="108" t="s">
        <v>15</v>
      </c>
      <c r="D16" s="108"/>
      <c r="E16" s="108"/>
      <c r="F16" s="100" t="s">
        <v>16</v>
      </c>
      <c r="G16" s="100"/>
      <c r="H16" s="100"/>
      <c r="I16" s="100"/>
      <c r="J16" s="100"/>
      <c r="K16" s="100"/>
      <c r="L16" s="101" t="s">
        <v>17</v>
      </c>
      <c r="M16" s="101"/>
      <c r="N16" s="103" t="s">
        <v>18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07"/>
      <c r="B17" s="101"/>
      <c r="C17" s="108"/>
      <c r="D17" s="108"/>
      <c r="E17" s="108"/>
      <c r="F17" s="12">
        <v>0</v>
      </c>
      <c r="G17" s="13">
        <v>1</v>
      </c>
      <c r="H17" s="14">
        <v>2</v>
      </c>
      <c r="I17" s="15">
        <v>3</v>
      </c>
      <c r="J17" s="16">
        <v>4</v>
      </c>
      <c r="K17" s="17">
        <v>5</v>
      </c>
      <c r="L17" s="101"/>
      <c r="M17" s="101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</row>
    <row r="18" spans="1:25" ht="14.4" x14ac:dyDescent="0.3">
      <c r="A18" s="2" t="s">
        <v>108</v>
      </c>
      <c r="B18" s="1" t="s">
        <v>109</v>
      </c>
      <c r="C18" s="98" t="s">
        <v>35</v>
      </c>
      <c r="D18" s="98"/>
      <c r="E18" s="98"/>
      <c r="F18" s="12" t="s">
        <v>353</v>
      </c>
      <c r="G18" s="9"/>
      <c r="H18" s="9"/>
      <c r="I18" s="9"/>
      <c r="J18" s="9"/>
      <c r="K18" s="9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4.4" x14ac:dyDescent="0.3">
      <c r="A19" s="2" t="s">
        <v>110</v>
      </c>
      <c r="B19" s="1" t="s">
        <v>111</v>
      </c>
      <c r="C19" s="98" t="s">
        <v>35</v>
      </c>
      <c r="D19" s="98"/>
      <c r="E19" s="98"/>
      <c r="F19" s="12" t="s">
        <v>353</v>
      </c>
      <c r="G19" s="9"/>
      <c r="H19" s="9"/>
      <c r="I19" s="9"/>
      <c r="J19" s="9"/>
      <c r="K19" s="9"/>
      <c r="L19" s="87">
        <v>1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4.4" x14ac:dyDescent="0.3">
      <c r="A20" s="2" t="s">
        <v>112</v>
      </c>
      <c r="B20" s="1" t="s">
        <v>113</v>
      </c>
      <c r="C20" s="98" t="s">
        <v>35</v>
      </c>
      <c r="D20" s="98"/>
      <c r="E20" s="98"/>
      <c r="F20" s="12" t="s">
        <v>353</v>
      </c>
      <c r="G20" s="9"/>
      <c r="H20" s="9"/>
      <c r="I20" s="9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ht="14.4" x14ac:dyDescent="0.3">
      <c r="A21" s="2" t="s">
        <v>114</v>
      </c>
      <c r="B21" s="1" t="s">
        <v>115</v>
      </c>
      <c r="C21" s="98" t="s">
        <v>35</v>
      </c>
      <c r="D21" s="98"/>
      <c r="E21" s="98"/>
      <c r="F21" s="12" t="s">
        <v>353</v>
      </c>
      <c r="G21" s="9"/>
      <c r="H21" s="9"/>
      <c r="I21" s="9"/>
      <c r="J21" s="9"/>
      <c r="K21" s="9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ht="14.4" x14ac:dyDescent="0.3">
      <c r="A22" s="2" t="s">
        <v>116</v>
      </c>
      <c r="B22" s="1" t="s">
        <v>117</v>
      </c>
      <c r="C22" s="98" t="s">
        <v>35</v>
      </c>
      <c r="D22" s="98"/>
      <c r="E22" s="98"/>
      <c r="F22" s="12" t="s">
        <v>353</v>
      </c>
      <c r="G22" s="9"/>
      <c r="H22" s="9"/>
      <c r="I22" s="9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ht="14.4" x14ac:dyDescent="0.3">
      <c r="A23" s="2" t="s">
        <v>118</v>
      </c>
      <c r="B23" s="1" t="s">
        <v>119</v>
      </c>
      <c r="C23" s="98" t="s">
        <v>35</v>
      </c>
      <c r="D23" s="98"/>
      <c r="E23" s="98"/>
      <c r="F23" s="12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4.4" x14ac:dyDescent="0.3">
      <c r="A24" s="2" t="s">
        <v>120</v>
      </c>
      <c r="B24" s="1" t="s">
        <v>121</v>
      </c>
      <c r="C24" s="98" t="s">
        <v>35</v>
      </c>
      <c r="D24" s="98"/>
      <c r="E24" s="98"/>
      <c r="F24" s="12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4.4" x14ac:dyDescent="0.3">
      <c r="A25" s="2" t="s">
        <v>122</v>
      </c>
      <c r="B25" s="1" t="s">
        <v>123</v>
      </c>
      <c r="C25" s="98" t="s">
        <v>35</v>
      </c>
      <c r="D25" s="98"/>
      <c r="E25" s="98"/>
      <c r="F25" s="12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4.4" x14ac:dyDescent="0.3">
      <c r="A26" s="2" t="s">
        <v>124</v>
      </c>
      <c r="B26" s="1" t="s">
        <v>125</v>
      </c>
      <c r="C26" s="98" t="s">
        <v>35</v>
      </c>
      <c r="D26" s="98"/>
      <c r="E26" s="98"/>
      <c r="F26" s="12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4.4" x14ac:dyDescent="0.3">
      <c r="A27" s="2" t="s">
        <v>126</v>
      </c>
      <c r="B27" s="1" t="s">
        <v>127</v>
      </c>
      <c r="C27" s="98" t="s">
        <v>35</v>
      </c>
      <c r="D27" s="98"/>
      <c r="E27" s="98"/>
      <c r="F27" s="12" t="s">
        <v>353</v>
      </c>
      <c r="G27" s="9"/>
      <c r="H27" s="9"/>
      <c r="I27" s="9"/>
      <c r="J27" s="9"/>
      <c r="K27" s="9"/>
      <c r="L27" s="120">
        <v>1</v>
      </c>
      <c r="M27" s="122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5">
      <c r="A28" s="105" t="s">
        <v>42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6"/>
    </row>
    <row r="29" spans="1:25" x14ac:dyDescent="0.25">
      <c r="A29" s="107" t="s">
        <v>13</v>
      </c>
      <c r="B29" s="101" t="s">
        <v>14</v>
      </c>
      <c r="C29" s="108" t="s">
        <v>15</v>
      </c>
      <c r="D29" s="108"/>
      <c r="E29" s="108"/>
      <c r="F29" s="100" t="s">
        <v>16</v>
      </c>
      <c r="G29" s="100"/>
      <c r="H29" s="100"/>
      <c r="I29" s="100"/>
      <c r="J29" s="100"/>
      <c r="K29" s="100"/>
      <c r="L29" s="101" t="s">
        <v>17</v>
      </c>
      <c r="M29" s="101"/>
      <c r="N29" s="103" t="s">
        <v>18</v>
      </c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</row>
    <row r="30" spans="1:25" x14ac:dyDescent="0.25">
      <c r="A30" s="107"/>
      <c r="B30" s="101"/>
      <c r="C30" s="108"/>
      <c r="D30" s="108"/>
      <c r="E30" s="108"/>
      <c r="F30" s="12">
        <v>0</v>
      </c>
      <c r="G30" s="13">
        <v>1</v>
      </c>
      <c r="H30" s="14">
        <v>2</v>
      </c>
      <c r="I30" s="15">
        <v>3</v>
      </c>
      <c r="J30" s="16">
        <v>4</v>
      </c>
      <c r="K30" s="17">
        <v>5</v>
      </c>
      <c r="L30" s="101"/>
      <c r="M30" s="101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1:25" ht="14.4" x14ac:dyDescent="0.3">
      <c r="A31" s="2" t="s">
        <v>47</v>
      </c>
      <c r="B31" s="1" t="s">
        <v>128</v>
      </c>
      <c r="C31" s="98" t="s">
        <v>35</v>
      </c>
      <c r="D31" s="98"/>
      <c r="E31" s="98"/>
      <c r="F31" s="12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4.4" x14ac:dyDescent="0.3">
      <c r="A32" s="2" t="s">
        <v>49</v>
      </c>
      <c r="B32" s="1" t="s">
        <v>129</v>
      </c>
      <c r="C32" s="98" t="s">
        <v>35</v>
      </c>
      <c r="D32" s="98"/>
      <c r="E32" s="98"/>
      <c r="F32" s="12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4.4" x14ac:dyDescent="0.3">
      <c r="A33" s="2" t="s">
        <v>51</v>
      </c>
      <c r="B33" s="1" t="s">
        <v>46</v>
      </c>
      <c r="C33" s="98" t="s">
        <v>35</v>
      </c>
      <c r="D33" s="98"/>
      <c r="E33" s="98"/>
      <c r="F33" s="12" t="s">
        <v>353</v>
      </c>
      <c r="G33" s="9"/>
      <c r="H33" s="9"/>
      <c r="I33" s="9"/>
      <c r="J33" s="9"/>
      <c r="K33" s="9"/>
      <c r="L33" s="87">
        <v>1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5">
      <c r="A34" s="105" t="s">
        <v>130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6"/>
    </row>
    <row r="35" spans="1:25" x14ac:dyDescent="0.25">
      <c r="A35" s="107" t="s">
        <v>13</v>
      </c>
      <c r="B35" s="101" t="s">
        <v>14</v>
      </c>
      <c r="C35" s="108" t="s">
        <v>15</v>
      </c>
      <c r="D35" s="108"/>
      <c r="E35" s="108"/>
      <c r="F35" s="100" t="s">
        <v>16</v>
      </c>
      <c r="G35" s="100"/>
      <c r="H35" s="100"/>
      <c r="I35" s="100"/>
      <c r="J35" s="100"/>
      <c r="K35" s="100"/>
      <c r="L35" s="101" t="s">
        <v>17</v>
      </c>
      <c r="M35" s="101"/>
      <c r="N35" s="103" t="s">
        <v>18</v>
      </c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</row>
    <row r="36" spans="1:25" x14ac:dyDescent="0.25">
      <c r="A36" s="107"/>
      <c r="B36" s="101"/>
      <c r="C36" s="108"/>
      <c r="D36" s="108"/>
      <c r="E36" s="108"/>
      <c r="F36" s="12">
        <v>0</v>
      </c>
      <c r="G36" s="13">
        <v>1</v>
      </c>
      <c r="H36" s="14">
        <v>2</v>
      </c>
      <c r="I36" s="15">
        <v>3</v>
      </c>
      <c r="J36" s="16">
        <v>4</v>
      </c>
      <c r="K36" s="17">
        <v>5</v>
      </c>
      <c r="L36" s="101"/>
      <c r="M36" s="101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4"/>
    </row>
    <row r="37" spans="1:25" ht="29.4" thickBot="1" x14ac:dyDescent="0.35">
      <c r="A37" s="59" t="s">
        <v>131</v>
      </c>
      <c r="B37" s="35" t="s">
        <v>132</v>
      </c>
      <c r="C37" s="151" t="s">
        <v>35</v>
      </c>
      <c r="D37" s="151"/>
      <c r="E37" s="151"/>
      <c r="G37" s="60"/>
      <c r="H37" s="60"/>
      <c r="I37" s="60"/>
      <c r="J37" s="60"/>
      <c r="K37" s="60" t="s">
        <v>353</v>
      </c>
      <c r="L37" s="152">
        <v>1</v>
      </c>
      <c r="M37" s="152"/>
      <c r="N37" s="152" t="s">
        <v>364</v>
      </c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3"/>
    </row>
  </sheetData>
  <mergeCells count="74">
    <mergeCell ref="C37:E37"/>
    <mergeCell ref="L37:M37"/>
    <mergeCell ref="N37:Y37"/>
    <mergeCell ref="C33:E33"/>
    <mergeCell ref="L33:M33"/>
    <mergeCell ref="N33:Y33"/>
    <mergeCell ref="A34:Y34"/>
    <mergeCell ref="A35:A36"/>
    <mergeCell ref="B35:B36"/>
    <mergeCell ref="C35:E36"/>
    <mergeCell ref="F35:K35"/>
    <mergeCell ref="L35:M36"/>
    <mergeCell ref="N35:Y36"/>
    <mergeCell ref="C31:E31"/>
    <mergeCell ref="L31:M31"/>
    <mergeCell ref="N31:Y31"/>
    <mergeCell ref="C32:E32"/>
    <mergeCell ref="L32:M32"/>
    <mergeCell ref="N32:Y32"/>
    <mergeCell ref="N29:Y30"/>
    <mergeCell ref="C26:E26"/>
    <mergeCell ref="L26:M26"/>
    <mergeCell ref="N26:Y26"/>
    <mergeCell ref="C27:E27"/>
    <mergeCell ref="N27:Y27"/>
    <mergeCell ref="A28:Y28"/>
    <mergeCell ref="A29:A30"/>
    <mergeCell ref="B29:B30"/>
    <mergeCell ref="C29:E30"/>
    <mergeCell ref="F29:K29"/>
    <mergeCell ref="L29:M30"/>
    <mergeCell ref="L27:M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N16:Y17"/>
    <mergeCell ref="C18:E18"/>
    <mergeCell ref="L18:M18"/>
    <mergeCell ref="N18:Y18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</mergeCell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A1:Y65"/>
  <sheetViews>
    <sheetView view="pageBreakPreview" topLeftCell="A49" zoomScale="140" zoomScaleNormal="78" zoomScaleSheetLayoutView="140" workbookViewId="0">
      <selection activeCell="F9" sqref="F9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5.441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2.6" thickBot="1" x14ac:dyDescent="0.3"/>
    <row r="2" spans="1:25" ht="15" customHeight="1" x14ac:dyDescent="0.25">
      <c r="A2" s="109"/>
      <c r="B2" s="110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x14ac:dyDescent="0.25">
      <c r="A3" s="111"/>
      <c r="B3" s="112"/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9"/>
    </row>
    <row r="4" spans="1:25" x14ac:dyDescent="0.25">
      <c r="A4" s="111"/>
      <c r="B4" s="112"/>
      <c r="Y4" s="6"/>
    </row>
    <row r="5" spans="1:25" x14ac:dyDescent="0.25">
      <c r="A5" s="111"/>
      <c r="B5" s="112"/>
      <c r="C5" s="113" t="s">
        <v>2</v>
      </c>
      <c r="D5" s="113"/>
      <c r="E5" s="113"/>
      <c r="F5" s="113"/>
      <c r="G5" s="113"/>
      <c r="H5" s="113"/>
      <c r="I5" s="113"/>
      <c r="J5" s="113"/>
      <c r="Y5" s="6"/>
    </row>
    <row r="6" spans="1:25" x14ac:dyDescent="0.25">
      <c r="A6" s="111"/>
      <c r="B6" s="112"/>
      <c r="C6" s="113"/>
      <c r="D6" s="113"/>
      <c r="E6" s="113"/>
      <c r="F6" s="113"/>
      <c r="G6" s="113"/>
      <c r="H6" s="113"/>
      <c r="I6" s="113"/>
      <c r="J6" s="113"/>
      <c r="K6" s="87">
        <v>12</v>
      </c>
      <c r="L6" s="87"/>
      <c r="M6" s="87">
        <v>12</v>
      </c>
      <c r="N6" s="87"/>
      <c r="O6" s="87"/>
      <c r="P6" s="120">
        <v>2023</v>
      </c>
      <c r="Q6" s="121"/>
      <c r="R6" s="122"/>
      <c r="Y6" s="6"/>
    </row>
    <row r="7" spans="1:25" ht="12.6" thickBot="1" x14ac:dyDescent="0.3">
      <c r="A7" s="7"/>
      <c r="C7" s="113"/>
      <c r="D7" s="113"/>
      <c r="E7" s="113"/>
      <c r="F7" s="113"/>
      <c r="G7" s="113"/>
      <c r="H7" s="113"/>
      <c r="I7" s="113"/>
      <c r="J7" s="113"/>
      <c r="Y7" s="6"/>
    </row>
    <row r="8" spans="1:25" ht="12.6" thickBot="1" x14ac:dyDescent="0.3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x14ac:dyDescent="0.25">
      <c r="A9" s="7" t="s">
        <v>4</v>
      </c>
      <c r="B9" s="8" t="str">
        <f>'6. Anden'!B9</f>
        <v>PUENTE RIO PALACÉ</v>
      </c>
      <c r="C9" s="4" t="s">
        <v>5</v>
      </c>
      <c r="G9" s="29">
        <v>0</v>
      </c>
      <c r="H9" s="29">
        <v>8</v>
      </c>
      <c r="J9" s="29"/>
      <c r="K9" s="29"/>
      <c r="L9" s="29"/>
      <c r="M9" s="29"/>
      <c r="N9" s="29">
        <v>2</v>
      </c>
      <c r="O9" s="29">
        <v>5</v>
      </c>
      <c r="P9" s="29">
        <v>0</v>
      </c>
      <c r="Q9" s="29">
        <v>4</v>
      </c>
      <c r="S9" s="29">
        <v>0</v>
      </c>
      <c r="T9" s="29">
        <v>0</v>
      </c>
      <c r="V9" s="29">
        <f>'6. Anden'!V9</f>
        <v>1</v>
      </c>
      <c r="W9" s="29">
        <f>'6. Anden'!W9</f>
        <v>5</v>
      </c>
      <c r="X9" s="29">
        <f>'6. Anden'!X9</f>
        <v>8</v>
      </c>
      <c r="Y9" s="30">
        <f>'6. Anden'!Y9</f>
        <v>3</v>
      </c>
    </row>
    <row r="10" spans="1:25" x14ac:dyDescent="0.25">
      <c r="A10" s="7"/>
      <c r="G10" s="4" t="s">
        <v>6</v>
      </c>
      <c r="J10" s="123" t="s">
        <v>7</v>
      </c>
      <c r="K10" s="123"/>
      <c r="L10" s="123"/>
      <c r="M10" s="123"/>
      <c r="N10" s="123"/>
      <c r="O10" s="123"/>
      <c r="P10" s="123"/>
      <c r="Q10" s="123"/>
      <c r="S10" s="4" t="s">
        <v>8</v>
      </c>
      <c r="V10" s="4" t="s">
        <v>9</v>
      </c>
      <c r="Y10" s="6"/>
    </row>
    <row r="11" spans="1:25" x14ac:dyDescent="0.25">
      <c r="A11" s="7" t="s">
        <v>10</v>
      </c>
      <c r="B11" s="8" t="s">
        <v>351</v>
      </c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7"/>
      <c r="J12" s="5"/>
      <c r="K12" s="5"/>
      <c r="L12" s="5"/>
      <c r="M12" s="5"/>
      <c r="N12" s="5"/>
      <c r="O12" s="5"/>
      <c r="P12" s="5"/>
      <c r="Q12" s="5"/>
      <c r="Y12" s="6"/>
    </row>
    <row r="13" spans="1:25" ht="12.6" thickBot="1" x14ac:dyDescent="0.3">
      <c r="A13" s="114" t="s">
        <v>11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6"/>
    </row>
    <row r="14" spans="1:25" x14ac:dyDescent="0.25">
      <c r="A14" s="124" t="s">
        <v>133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5">
      <c r="A15" s="124" t="s">
        <v>12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1:25" x14ac:dyDescent="0.25">
      <c r="A16" s="107" t="s">
        <v>13</v>
      </c>
      <c r="B16" s="101" t="s">
        <v>14</v>
      </c>
      <c r="C16" s="101" t="s">
        <v>15</v>
      </c>
      <c r="D16" s="101"/>
      <c r="E16" s="101"/>
      <c r="F16" s="100" t="s">
        <v>16</v>
      </c>
      <c r="G16" s="100"/>
      <c r="H16" s="100"/>
      <c r="I16" s="100"/>
      <c r="J16" s="100"/>
      <c r="K16" s="100"/>
      <c r="L16" s="101" t="s">
        <v>17</v>
      </c>
      <c r="M16" s="101"/>
      <c r="N16" s="103" t="s">
        <v>18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07"/>
      <c r="B17" s="101"/>
      <c r="C17" s="101"/>
      <c r="D17" s="101"/>
      <c r="E17" s="101"/>
      <c r="F17" s="12">
        <v>0</v>
      </c>
      <c r="G17" s="13">
        <v>1</v>
      </c>
      <c r="H17" s="14">
        <v>2</v>
      </c>
      <c r="I17" s="15">
        <v>3</v>
      </c>
      <c r="J17" s="16">
        <v>4</v>
      </c>
      <c r="K17" s="17">
        <v>5</v>
      </c>
      <c r="L17" s="101"/>
      <c r="M17" s="101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</row>
    <row r="18" spans="1:25" ht="14.4" x14ac:dyDescent="0.3">
      <c r="A18" s="2" t="s">
        <v>134</v>
      </c>
      <c r="B18" s="26" t="s">
        <v>135</v>
      </c>
      <c r="C18" s="131" t="s">
        <v>21</v>
      </c>
      <c r="D18" s="154"/>
      <c r="E18" s="132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4.4" x14ac:dyDescent="0.3">
      <c r="A19" s="2" t="s">
        <v>136</v>
      </c>
      <c r="B19" s="26" t="s">
        <v>137</v>
      </c>
      <c r="C19" s="131" t="s">
        <v>21</v>
      </c>
      <c r="D19" s="154"/>
      <c r="E19" s="132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4.4" x14ac:dyDescent="0.3">
      <c r="A20" s="2" t="s">
        <v>108</v>
      </c>
      <c r="B20" s="26" t="s">
        <v>109</v>
      </c>
      <c r="C20" s="131" t="s">
        <v>35</v>
      </c>
      <c r="D20" s="154"/>
      <c r="E20" s="132"/>
      <c r="F20" s="12" t="s">
        <v>353</v>
      </c>
      <c r="G20" s="12"/>
      <c r="H20" s="12"/>
      <c r="I20" s="12"/>
      <c r="J20" s="12"/>
      <c r="K20" s="12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ht="14.4" x14ac:dyDescent="0.3">
      <c r="A21" s="2" t="s">
        <v>110</v>
      </c>
      <c r="B21" s="26" t="s">
        <v>111</v>
      </c>
      <c r="C21" s="131" t="s">
        <v>35</v>
      </c>
      <c r="D21" s="154"/>
      <c r="E21" s="132"/>
      <c r="F21" s="12" t="s">
        <v>353</v>
      </c>
      <c r="G21" s="12"/>
      <c r="H21" s="12"/>
      <c r="I21" s="12"/>
      <c r="J21" s="12"/>
      <c r="K21" s="12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ht="14.4" x14ac:dyDescent="0.3">
      <c r="A22" s="2" t="s">
        <v>112</v>
      </c>
      <c r="B22" s="26" t="s">
        <v>113</v>
      </c>
      <c r="C22" s="131" t="s">
        <v>35</v>
      </c>
      <c r="D22" s="154"/>
      <c r="E22" s="132"/>
      <c r="F22" s="12" t="s">
        <v>353</v>
      </c>
      <c r="G22" s="12"/>
      <c r="H22" s="12"/>
      <c r="I22" s="12"/>
      <c r="J22" s="12"/>
      <c r="K22" s="12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ht="14.4" x14ac:dyDescent="0.3">
      <c r="A23" s="2" t="s">
        <v>114</v>
      </c>
      <c r="B23" s="26" t="s">
        <v>115</v>
      </c>
      <c r="C23" s="131" t="s">
        <v>35</v>
      </c>
      <c r="D23" s="154"/>
      <c r="E23" s="132"/>
      <c r="F23" s="12" t="s">
        <v>353</v>
      </c>
      <c r="G23" s="12"/>
      <c r="H23" s="12"/>
      <c r="I23" s="12"/>
      <c r="J23" s="12"/>
      <c r="K23" s="12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4.4" x14ac:dyDescent="0.3">
      <c r="A24" s="2" t="s">
        <v>116</v>
      </c>
      <c r="B24" s="26" t="s">
        <v>117</v>
      </c>
      <c r="C24" s="131" t="s">
        <v>35</v>
      </c>
      <c r="D24" s="154"/>
      <c r="E24" s="132"/>
      <c r="F24" s="12" t="s">
        <v>353</v>
      </c>
      <c r="G24" s="12"/>
      <c r="H24" s="12"/>
      <c r="I24" s="12"/>
      <c r="J24" s="12"/>
      <c r="K24" s="12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4.4" x14ac:dyDescent="0.3">
      <c r="A25" s="2" t="s">
        <v>118</v>
      </c>
      <c r="B25" s="26" t="s">
        <v>119</v>
      </c>
      <c r="C25" s="131" t="s">
        <v>35</v>
      </c>
      <c r="D25" s="154"/>
      <c r="E25" s="132"/>
      <c r="F25" s="12" t="s">
        <v>353</v>
      </c>
      <c r="G25" s="12"/>
      <c r="H25" s="12"/>
      <c r="I25" s="12"/>
      <c r="J25" s="12"/>
      <c r="K25" s="12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4.4" x14ac:dyDescent="0.3">
      <c r="A26" s="2" t="s">
        <v>120</v>
      </c>
      <c r="B26" s="26" t="s">
        <v>121</v>
      </c>
      <c r="C26" s="131" t="s">
        <v>35</v>
      </c>
      <c r="D26" s="154"/>
      <c r="E26" s="132"/>
      <c r="F26" s="12" t="s">
        <v>353</v>
      </c>
      <c r="G26" s="12"/>
      <c r="H26" s="12"/>
      <c r="I26" s="12"/>
      <c r="J26" s="12"/>
      <c r="K26" s="12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4.4" x14ac:dyDescent="0.3">
      <c r="A27" s="2" t="s">
        <v>122</v>
      </c>
      <c r="B27" s="26" t="s">
        <v>123</v>
      </c>
      <c r="C27" s="131" t="s">
        <v>35</v>
      </c>
      <c r="D27" s="154"/>
      <c r="E27" s="132"/>
      <c r="F27" s="12" t="s">
        <v>353</v>
      </c>
      <c r="G27" s="12"/>
      <c r="H27" s="12"/>
      <c r="I27" s="12"/>
      <c r="J27" s="12"/>
      <c r="K27" s="12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4.4" x14ac:dyDescent="0.3">
      <c r="A28" s="2" t="s">
        <v>124</v>
      </c>
      <c r="B28" s="26" t="s">
        <v>125</v>
      </c>
      <c r="C28" s="131" t="s">
        <v>35</v>
      </c>
      <c r="D28" s="154"/>
      <c r="E28" s="132"/>
      <c r="F28" s="12" t="s">
        <v>353</v>
      </c>
      <c r="G28" s="12"/>
      <c r="H28" s="12"/>
      <c r="I28" s="12"/>
      <c r="J28" s="12"/>
      <c r="K28" s="12"/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4.4" x14ac:dyDescent="0.3">
      <c r="A29" s="2" t="s">
        <v>126</v>
      </c>
      <c r="B29" s="26" t="s">
        <v>127</v>
      </c>
      <c r="C29" s="131" t="s">
        <v>35</v>
      </c>
      <c r="D29" s="154"/>
      <c r="E29" s="132"/>
      <c r="F29" s="12" t="s">
        <v>353</v>
      </c>
      <c r="G29" s="12"/>
      <c r="H29" s="12"/>
      <c r="I29" s="12"/>
      <c r="J29" s="12"/>
      <c r="K29" s="12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ht="14.4" x14ac:dyDescent="0.3">
      <c r="A30" s="2" t="s">
        <v>108</v>
      </c>
      <c r="B30" s="26" t="s">
        <v>109</v>
      </c>
      <c r="C30" s="131" t="s">
        <v>138</v>
      </c>
      <c r="D30" s="154"/>
      <c r="E30" s="132"/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ht="14.4" x14ac:dyDescent="0.3">
      <c r="A31" s="2" t="s">
        <v>110</v>
      </c>
      <c r="B31" s="26" t="s">
        <v>111</v>
      </c>
      <c r="C31" s="131" t="s">
        <v>138</v>
      </c>
      <c r="D31" s="154"/>
      <c r="E31" s="132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4.4" x14ac:dyDescent="0.3">
      <c r="A32" s="2" t="s">
        <v>112</v>
      </c>
      <c r="B32" s="26" t="s">
        <v>113</v>
      </c>
      <c r="C32" s="131" t="s">
        <v>138</v>
      </c>
      <c r="D32" s="154"/>
      <c r="E32" s="132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4.4" x14ac:dyDescent="0.3">
      <c r="A33" s="2" t="s">
        <v>114</v>
      </c>
      <c r="B33" s="26" t="s">
        <v>115</v>
      </c>
      <c r="C33" s="131" t="s">
        <v>138</v>
      </c>
      <c r="D33" s="154"/>
      <c r="E33" s="132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4.4" x14ac:dyDescent="0.3">
      <c r="A34" s="2" t="s">
        <v>134</v>
      </c>
      <c r="B34" s="26" t="s">
        <v>135</v>
      </c>
      <c r="C34" s="131" t="s">
        <v>138</v>
      </c>
      <c r="D34" s="154"/>
      <c r="E34" s="132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ht="14.4" x14ac:dyDescent="0.3">
      <c r="A35" s="2" t="s">
        <v>116</v>
      </c>
      <c r="B35" s="26" t="s">
        <v>117</v>
      </c>
      <c r="C35" s="131" t="s">
        <v>138</v>
      </c>
      <c r="D35" s="154"/>
      <c r="E35" s="132"/>
      <c r="F35" s="9"/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ht="14.4" x14ac:dyDescent="0.3">
      <c r="A36" s="2" t="s">
        <v>118</v>
      </c>
      <c r="B36" s="26" t="s">
        <v>119</v>
      </c>
      <c r="C36" s="131" t="s">
        <v>138</v>
      </c>
      <c r="D36" s="154"/>
      <c r="E36" s="132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ht="14.4" x14ac:dyDescent="0.3">
      <c r="A37" s="2" t="s">
        <v>120</v>
      </c>
      <c r="B37" s="26" t="s">
        <v>121</v>
      </c>
      <c r="C37" s="131" t="s">
        <v>138</v>
      </c>
      <c r="D37" s="154"/>
      <c r="E37" s="132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4.4" x14ac:dyDescent="0.3">
      <c r="A38" s="2" t="s">
        <v>122</v>
      </c>
      <c r="B38" s="26" t="s">
        <v>123</v>
      </c>
      <c r="C38" s="131" t="s">
        <v>138</v>
      </c>
      <c r="D38" s="154"/>
      <c r="E38" s="132"/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ht="14.4" x14ac:dyDescent="0.3">
      <c r="A39" s="2" t="s">
        <v>124</v>
      </c>
      <c r="B39" s="26" t="s">
        <v>125</v>
      </c>
      <c r="C39" s="131" t="s">
        <v>138</v>
      </c>
      <c r="D39" s="154"/>
      <c r="E39" s="132"/>
      <c r="F39" s="9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14.4" x14ac:dyDescent="0.3">
      <c r="A40" s="2" t="s">
        <v>126</v>
      </c>
      <c r="B40" s="26" t="s">
        <v>127</v>
      </c>
      <c r="C40" s="131" t="s">
        <v>138</v>
      </c>
      <c r="D40" s="154"/>
      <c r="E40" s="132"/>
      <c r="F40" s="9"/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x14ac:dyDescent="0.25">
      <c r="A41" s="105" t="s">
        <v>42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6"/>
    </row>
    <row r="42" spans="1:25" x14ac:dyDescent="0.25">
      <c r="A42" s="107" t="s">
        <v>13</v>
      </c>
      <c r="B42" s="101" t="s">
        <v>14</v>
      </c>
      <c r="C42" s="101" t="s">
        <v>15</v>
      </c>
      <c r="D42" s="101"/>
      <c r="E42" s="101"/>
      <c r="F42" s="100" t="s">
        <v>16</v>
      </c>
      <c r="G42" s="100"/>
      <c r="H42" s="100"/>
      <c r="I42" s="100"/>
      <c r="J42" s="100"/>
      <c r="K42" s="100"/>
      <c r="L42" s="101" t="s">
        <v>17</v>
      </c>
      <c r="M42" s="101"/>
      <c r="N42" s="103" t="s">
        <v>18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4"/>
    </row>
    <row r="43" spans="1:25" x14ac:dyDescent="0.25">
      <c r="A43" s="107"/>
      <c r="B43" s="101"/>
      <c r="C43" s="101"/>
      <c r="D43" s="101"/>
      <c r="E43" s="101"/>
      <c r="F43" s="12">
        <v>0</v>
      </c>
      <c r="G43" s="13">
        <v>1</v>
      </c>
      <c r="H43" s="14">
        <v>2</v>
      </c>
      <c r="I43" s="15">
        <v>3</v>
      </c>
      <c r="J43" s="16">
        <v>4</v>
      </c>
      <c r="K43" s="17">
        <v>5</v>
      </c>
      <c r="L43" s="101"/>
      <c r="M43" s="101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4"/>
    </row>
    <row r="44" spans="1:25" x14ac:dyDescent="0.25">
      <c r="A44" s="18" t="s">
        <v>139</v>
      </c>
      <c r="B44" s="27" t="s">
        <v>128</v>
      </c>
      <c r="C44" s="131" t="s">
        <v>21</v>
      </c>
      <c r="D44" s="154"/>
      <c r="E44" s="132"/>
      <c r="F44" s="9"/>
      <c r="G44" s="9"/>
      <c r="H44" s="9"/>
      <c r="I44" s="9"/>
      <c r="J44" s="9"/>
      <c r="K44" s="9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1:25" ht="12" customHeight="1" x14ac:dyDescent="0.25">
      <c r="A45" s="18" t="s">
        <v>140</v>
      </c>
      <c r="B45" s="27" t="s">
        <v>141</v>
      </c>
      <c r="C45" s="131" t="s">
        <v>21</v>
      </c>
      <c r="D45" s="154"/>
      <c r="E45" s="132"/>
      <c r="F45" s="9"/>
      <c r="G45" s="9"/>
      <c r="H45" s="9"/>
      <c r="I45" s="9"/>
      <c r="J45" s="9"/>
      <c r="K45" s="9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5" ht="12" customHeight="1" x14ac:dyDescent="0.25">
      <c r="A46" s="18" t="s">
        <v>142</v>
      </c>
      <c r="B46" s="27" t="s">
        <v>46</v>
      </c>
      <c r="C46" s="131" t="s">
        <v>21</v>
      </c>
      <c r="D46" s="154"/>
      <c r="E46" s="132"/>
      <c r="F46" s="9"/>
      <c r="G46" s="9"/>
      <c r="H46" s="9"/>
      <c r="I46" s="9"/>
      <c r="J46" s="9"/>
      <c r="K46" s="9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2" customHeight="1" x14ac:dyDescent="0.25">
      <c r="A47" s="18" t="s">
        <v>139</v>
      </c>
      <c r="B47" s="27" t="s">
        <v>128</v>
      </c>
      <c r="C47" s="131" t="s">
        <v>35</v>
      </c>
      <c r="D47" s="154"/>
      <c r="E47" s="132"/>
      <c r="F47" s="12" t="s">
        <v>353</v>
      </c>
      <c r="G47" s="9"/>
      <c r="H47" s="9"/>
      <c r="I47" s="9"/>
      <c r="J47" s="9"/>
      <c r="K47" s="9"/>
      <c r="L47" s="87">
        <v>1</v>
      </c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5" x14ac:dyDescent="0.25">
      <c r="A48" s="18" t="s">
        <v>140</v>
      </c>
      <c r="B48" s="27" t="s">
        <v>141</v>
      </c>
      <c r="C48" s="131" t="s">
        <v>35</v>
      </c>
      <c r="D48" s="154"/>
      <c r="E48" s="132"/>
      <c r="F48" s="12" t="s">
        <v>353</v>
      </c>
      <c r="G48" s="9"/>
      <c r="H48" s="9"/>
      <c r="I48" s="9"/>
      <c r="J48" s="9"/>
      <c r="K48" s="9"/>
      <c r="L48" s="87">
        <v>1</v>
      </c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ht="12" customHeight="1" x14ac:dyDescent="0.25">
      <c r="A49" s="18" t="s">
        <v>142</v>
      </c>
      <c r="B49" s="27" t="s">
        <v>46</v>
      </c>
      <c r="C49" s="131" t="s">
        <v>35</v>
      </c>
      <c r="D49" s="154"/>
      <c r="E49" s="132"/>
      <c r="F49" s="12" t="s">
        <v>353</v>
      </c>
      <c r="G49" s="9"/>
      <c r="H49" s="9"/>
      <c r="I49" s="9"/>
      <c r="J49" s="9"/>
      <c r="K49" s="9"/>
      <c r="L49" s="87">
        <v>1</v>
      </c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8"/>
    </row>
    <row r="50" spans="1:25" x14ac:dyDescent="0.25">
      <c r="A50" s="18" t="s">
        <v>139</v>
      </c>
      <c r="B50" s="27" t="s">
        <v>128</v>
      </c>
      <c r="C50" s="131" t="s">
        <v>138</v>
      </c>
      <c r="D50" s="154"/>
      <c r="E50" s="132"/>
      <c r="F50" s="12"/>
      <c r="G50" s="9"/>
      <c r="H50" s="9"/>
      <c r="I50" s="9"/>
      <c r="J50" s="9"/>
      <c r="K50" s="9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</row>
    <row r="51" spans="1:25" x14ac:dyDescent="0.25">
      <c r="A51" s="18" t="s">
        <v>140</v>
      </c>
      <c r="B51" s="27" t="s">
        <v>141</v>
      </c>
      <c r="C51" s="131" t="s">
        <v>138</v>
      </c>
      <c r="D51" s="154"/>
      <c r="E51" s="132"/>
      <c r="F51" s="12"/>
      <c r="G51" s="9"/>
      <c r="H51" s="9"/>
      <c r="I51" s="9"/>
      <c r="J51" s="9"/>
      <c r="K51" s="9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</row>
    <row r="52" spans="1:25" ht="12" customHeight="1" x14ac:dyDescent="0.25">
      <c r="A52" s="18" t="s">
        <v>142</v>
      </c>
      <c r="B52" s="27" t="s">
        <v>46</v>
      </c>
      <c r="C52" s="131" t="s">
        <v>138</v>
      </c>
      <c r="D52" s="154"/>
      <c r="E52" s="132"/>
      <c r="F52" s="9"/>
      <c r="G52" s="9"/>
      <c r="H52" s="9"/>
      <c r="I52" s="9"/>
      <c r="J52" s="9"/>
      <c r="K52" s="9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8"/>
    </row>
    <row r="53" spans="1:25" x14ac:dyDescent="0.25">
      <c r="A53" s="18" t="s">
        <v>143</v>
      </c>
      <c r="B53" s="27" t="s">
        <v>144</v>
      </c>
      <c r="C53" s="131" t="s">
        <v>138</v>
      </c>
      <c r="D53" s="154"/>
      <c r="E53" s="132"/>
      <c r="F53" s="9"/>
      <c r="G53" s="9"/>
      <c r="H53" s="9"/>
      <c r="I53" s="9"/>
      <c r="J53" s="9"/>
      <c r="K53" s="9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25" ht="12" customHeight="1" x14ac:dyDescent="0.25">
      <c r="A54" s="105" t="s">
        <v>63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6"/>
    </row>
    <row r="55" spans="1:25" x14ac:dyDescent="0.25">
      <c r="A55" s="107" t="s">
        <v>13</v>
      </c>
      <c r="B55" s="101" t="s">
        <v>14</v>
      </c>
      <c r="C55" s="108" t="s">
        <v>15</v>
      </c>
      <c r="D55" s="108"/>
      <c r="E55" s="108"/>
      <c r="F55" s="100" t="s">
        <v>16</v>
      </c>
      <c r="G55" s="100"/>
      <c r="H55" s="100"/>
      <c r="I55" s="100"/>
      <c r="J55" s="100"/>
      <c r="K55" s="100"/>
      <c r="L55" s="101" t="s">
        <v>17</v>
      </c>
      <c r="M55" s="101"/>
      <c r="N55" s="103" t="s">
        <v>18</v>
      </c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4"/>
    </row>
    <row r="56" spans="1:25" x14ac:dyDescent="0.25">
      <c r="A56" s="107"/>
      <c r="B56" s="101"/>
      <c r="C56" s="108"/>
      <c r="D56" s="108"/>
      <c r="E56" s="108"/>
      <c r="F56" s="12">
        <v>0</v>
      </c>
      <c r="G56" s="13">
        <v>1</v>
      </c>
      <c r="H56" s="14">
        <v>2</v>
      </c>
      <c r="I56" s="15">
        <v>3</v>
      </c>
      <c r="J56" s="16">
        <v>4</v>
      </c>
      <c r="K56" s="17">
        <v>5</v>
      </c>
      <c r="L56" s="101"/>
      <c r="M56" s="101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4"/>
    </row>
    <row r="57" spans="1:25" x14ac:dyDescent="0.25">
      <c r="A57" s="18" t="s">
        <v>64</v>
      </c>
      <c r="B57" s="27" t="s">
        <v>145</v>
      </c>
      <c r="C57" s="131" t="s">
        <v>21</v>
      </c>
      <c r="D57" s="154"/>
      <c r="E57" s="132"/>
      <c r="F57" s="9"/>
      <c r="G57" s="9"/>
      <c r="H57" s="9"/>
      <c r="I57" s="9"/>
      <c r="J57" s="9"/>
      <c r="K57" s="9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8"/>
    </row>
    <row r="58" spans="1:25" x14ac:dyDescent="0.25">
      <c r="A58" s="18" t="s">
        <v>66</v>
      </c>
      <c r="B58" s="27" t="s">
        <v>146</v>
      </c>
      <c r="C58" s="131" t="s">
        <v>21</v>
      </c>
      <c r="D58" s="154"/>
      <c r="E58" s="132"/>
      <c r="F58" s="9"/>
      <c r="G58" s="9"/>
      <c r="H58" s="9"/>
      <c r="I58" s="9"/>
      <c r="J58" s="9"/>
      <c r="K58" s="9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8"/>
    </row>
    <row r="59" spans="1:25" ht="24" x14ac:dyDescent="0.25">
      <c r="A59" s="53" t="s">
        <v>68</v>
      </c>
      <c r="B59" s="27" t="s">
        <v>147</v>
      </c>
      <c r="C59" s="136" t="s">
        <v>21</v>
      </c>
      <c r="D59" s="155"/>
      <c r="E59" s="137"/>
      <c r="F59" s="9"/>
      <c r="G59" s="9"/>
      <c r="H59" s="9"/>
      <c r="I59" s="9"/>
      <c r="J59" s="9"/>
      <c r="K59" s="9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8"/>
    </row>
    <row r="60" spans="1:25" x14ac:dyDescent="0.25">
      <c r="A60" s="18" t="s">
        <v>70</v>
      </c>
      <c r="B60" s="27" t="s">
        <v>145</v>
      </c>
      <c r="C60" s="131" t="s">
        <v>35</v>
      </c>
      <c r="D60" s="154"/>
      <c r="E60" s="132"/>
      <c r="F60" s="22" t="s">
        <v>353</v>
      </c>
      <c r="G60" s="9"/>
      <c r="H60" s="9"/>
      <c r="I60" s="9"/>
      <c r="J60" s="9"/>
      <c r="K60" s="9"/>
      <c r="L60" s="87">
        <v>1</v>
      </c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8"/>
    </row>
    <row r="61" spans="1:25" ht="25.5" customHeight="1" x14ac:dyDescent="0.25">
      <c r="A61" s="53" t="s">
        <v>64</v>
      </c>
      <c r="B61" s="27" t="s">
        <v>146</v>
      </c>
      <c r="C61" s="136" t="s">
        <v>35</v>
      </c>
      <c r="D61" s="155"/>
      <c r="E61" s="137"/>
      <c r="F61" s="55"/>
      <c r="G61" s="51"/>
      <c r="H61" s="51"/>
      <c r="I61" s="51"/>
      <c r="J61" s="51"/>
      <c r="K61" s="51" t="s">
        <v>353</v>
      </c>
      <c r="L61" s="97">
        <v>1</v>
      </c>
      <c r="M61" s="97"/>
      <c r="N61" s="95" t="s">
        <v>360</v>
      </c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6"/>
    </row>
    <row r="62" spans="1:25" ht="24" x14ac:dyDescent="0.25">
      <c r="A62" s="53" t="s">
        <v>66</v>
      </c>
      <c r="B62" s="27" t="s">
        <v>147</v>
      </c>
      <c r="C62" s="136" t="s">
        <v>35</v>
      </c>
      <c r="D62" s="155"/>
      <c r="E62" s="137"/>
      <c r="F62" s="55" t="s">
        <v>353</v>
      </c>
      <c r="G62" s="51"/>
      <c r="H62" s="51"/>
      <c r="I62" s="51"/>
      <c r="J62" s="51"/>
      <c r="K62" s="51"/>
      <c r="L62" s="97">
        <v>1</v>
      </c>
      <c r="M62" s="9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</row>
    <row r="63" spans="1:25" x14ac:dyDescent="0.25">
      <c r="A63" s="18" t="s">
        <v>72</v>
      </c>
      <c r="B63" s="27" t="s">
        <v>145</v>
      </c>
      <c r="C63" s="131" t="s">
        <v>138</v>
      </c>
      <c r="D63" s="154"/>
      <c r="E63" s="132"/>
      <c r="F63" s="22"/>
      <c r="G63" s="9"/>
      <c r="H63" s="9"/>
      <c r="I63" s="9"/>
      <c r="J63" s="9"/>
      <c r="K63" s="9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</row>
    <row r="64" spans="1:25" x14ac:dyDescent="0.25">
      <c r="A64" s="18" t="s">
        <v>74</v>
      </c>
      <c r="B64" s="27" t="s">
        <v>146</v>
      </c>
      <c r="C64" s="131" t="s">
        <v>138</v>
      </c>
      <c r="D64" s="154"/>
      <c r="E64" s="132"/>
      <c r="F64" s="22"/>
      <c r="G64" s="9"/>
      <c r="H64" s="9"/>
      <c r="I64" s="9"/>
      <c r="J64" s="9"/>
      <c r="K64" s="9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</row>
    <row r="65" spans="1:25" ht="24.6" thickBot="1" x14ac:dyDescent="0.3">
      <c r="A65" s="23" t="s">
        <v>76</v>
      </c>
      <c r="B65" s="28" t="s">
        <v>147</v>
      </c>
      <c r="C65" s="138" t="s">
        <v>138</v>
      </c>
      <c r="D65" s="156"/>
      <c r="E65" s="139"/>
      <c r="F65" s="24"/>
      <c r="G65" s="25"/>
      <c r="H65" s="25"/>
      <c r="I65" s="25"/>
      <c r="J65" s="25"/>
      <c r="K65" s="25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</row>
  </sheetData>
  <mergeCells count="158">
    <mergeCell ref="N64:Y64"/>
    <mergeCell ref="N65:Y65"/>
    <mergeCell ref="L64:M64"/>
    <mergeCell ref="L65:M65"/>
    <mergeCell ref="C64:E64"/>
    <mergeCell ref="C65:E65"/>
    <mergeCell ref="L38:M38"/>
    <mergeCell ref="N38:Y38"/>
    <mergeCell ref="L39:M39"/>
    <mergeCell ref="N39:Y39"/>
    <mergeCell ref="L40:M40"/>
    <mergeCell ref="N40:Y40"/>
    <mergeCell ref="C38:E38"/>
    <mergeCell ref="C39:E39"/>
    <mergeCell ref="C40:E40"/>
    <mergeCell ref="C62:E62"/>
    <mergeCell ref="L62:M62"/>
    <mergeCell ref="N62:Y62"/>
    <mergeCell ref="C63:E63"/>
    <mergeCell ref="L63:M63"/>
    <mergeCell ref="N63:Y63"/>
    <mergeCell ref="C60:E60"/>
    <mergeCell ref="L60:M60"/>
    <mergeCell ref="N60:Y60"/>
    <mergeCell ref="C37:E37"/>
    <mergeCell ref="C29:E29"/>
    <mergeCell ref="C30:E30"/>
    <mergeCell ref="C31:E31"/>
    <mergeCell ref="C32:E32"/>
    <mergeCell ref="C33:E33"/>
    <mergeCell ref="C34:E34"/>
    <mergeCell ref="L35:M35"/>
    <mergeCell ref="N35:Y35"/>
    <mergeCell ref="L36:M36"/>
    <mergeCell ref="N36:Y36"/>
    <mergeCell ref="L37:M37"/>
    <mergeCell ref="N37:Y37"/>
    <mergeCell ref="L32:M32"/>
    <mergeCell ref="N32:Y32"/>
    <mergeCell ref="L33:M33"/>
    <mergeCell ref="N33:Y33"/>
    <mergeCell ref="L34:M34"/>
    <mergeCell ref="N34:Y34"/>
    <mergeCell ref="C61:E61"/>
    <mergeCell ref="L61:M61"/>
    <mergeCell ref="N61:Y61"/>
    <mergeCell ref="C58:E58"/>
    <mergeCell ref="L58:M58"/>
    <mergeCell ref="N58:Y58"/>
    <mergeCell ref="C59:E59"/>
    <mergeCell ref="L59:M59"/>
    <mergeCell ref="N59:Y59"/>
    <mergeCell ref="C57:E57"/>
    <mergeCell ref="L57:M57"/>
    <mergeCell ref="N57:Y57"/>
    <mergeCell ref="C52:E52"/>
    <mergeCell ref="C53:E53"/>
    <mergeCell ref="C50:E50"/>
    <mergeCell ref="C51:E51"/>
    <mergeCell ref="C48:E48"/>
    <mergeCell ref="C49:E49"/>
    <mergeCell ref="L50:M50"/>
    <mergeCell ref="N50:Y50"/>
    <mergeCell ref="L51:M51"/>
    <mergeCell ref="N51:Y51"/>
    <mergeCell ref="L48:M48"/>
    <mergeCell ref="N48:Y48"/>
    <mergeCell ref="L49:M49"/>
    <mergeCell ref="N49:Y49"/>
    <mergeCell ref="L46:M46"/>
    <mergeCell ref="N46:Y46"/>
    <mergeCell ref="L47:M47"/>
    <mergeCell ref="A54:Y54"/>
    <mergeCell ref="A55:A56"/>
    <mergeCell ref="B55:B56"/>
    <mergeCell ref="C55:E56"/>
    <mergeCell ref="F55:K55"/>
    <mergeCell ref="L55:M56"/>
    <mergeCell ref="N55:Y56"/>
    <mergeCell ref="L52:M52"/>
    <mergeCell ref="N52:Y52"/>
    <mergeCell ref="L53:M53"/>
    <mergeCell ref="N53:Y53"/>
    <mergeCell ref="N47:Y47"/>
    <mergeCell ref="C46:E46"/>
    <mergeCell ref="C47:E47"/>
    <mergeCell ref="C44:E44"/>
    <mergeCell ref="L44:M44"/>
    <mergeCell ref="N44:Y44"/>
    <mergeCell ref="C45:E45"/>
    <mergeCell ref="L45:M45"/>
    <mergeCell ref="N45:Y45"/>
    <mergeCell ref="C28:E28"/>
    <mergeCell ref="L28:M28"/>
    <mergeCell ref="N28:Y28"/>
    <mergeCell ref="A41:Y41"/>
    <mergeCell ref="A42:A43"/>
    <mergeCell ref="B42:B43"/>
    <mergeCell ref="C42:E43"/>
    <mergeCell ref="F42:K42"/>
    <mergeCell ref="L42:M43"/>
    <mergeCell ref="N42:Y43"/>
    <mergeCell ref="L29:M29"/>
    <mergeCell ref="N29:Y29"/>
    <mergeCell ref="L30:M30"/>
    <mergeCell ref="N30:Y30"/>
    <mergeCell ref="L31:M31"/>
    <mergeCell ref="N31:Y31"/>
    <mergeCell ref="C35:E35"/>
    <mergeCell ref="C36:E36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  <mergeCell ref="N16:Y17"/>
    <mergeCell ref="C18:E18"/>
    <mergeCell ref="L18:M18"/>
    <mergeCell ref="N18:Y18"/>
  </mergeCells>
  <pageMargins left="0.7" right="0.7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A1:Y39"/>
  <sheetViews>
    <sheetView view="pageBreakPreview" topLeftCell="A26" zoomScale="140" zoomScaleNormal="120" zoomScaleSheetLayoutView="140" workbookViewId="0">
      <selection activeCell="AI39" sqref="AI39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5.441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ht="12.6" hidden="1" thickBot="1" x14ac:dyDescent="0.3"/>
    <row r="2" spans="1:25" ht="15" customHeight="1" x14ac:dyDescent="0.25">
      <c r="A2" s="109"/>
      <c r="B2" s="110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x14ac:dyDescent="0.25">
      <c r="A3" s="111"/>
      <c r="B3" s="112"/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9"/>
    </row>
    <row r="4" spans="1:25" x14ac:dyDescent="0.25">
      <c r="A4" s="111"/>
      <c r="B4" s="112"/>
      <c r="Y4" s="6"/>
    </row>
    <row r="5" spans="1:25" x14ac:dyDescent="0.25">
      <c r="A5" s="111"/>
      <c r="B5" s="112"/>
      <c r="C5" s="113" t="s">
        <v>2</v>
      </c>
      <c r="D5" s="113"/>
      <c r="E5" s="113"/>
      <c r="F5" s="113"/>
      <c r="G5" s="113"/>
      <c r="H5" s="113"/>
      <c r="I5" s="113"/>
      <c r="J5" s="113"/>
      <c r="Y5" s="6"/>
    </row>
    <row r="6" spans="1:25" x14ac:dyDescent="0.25">
      <c r="A6" s="111"/>
      <c r="B6" s="112"/>
      <c r="C6" s="113"/>
      <c r="D6" s="113"/>
      <c r="E6" s="113"/>
      <c r="F6" s="113"/>
      <c r="G6" s="113"/>
      <c r="H6" s="113"/>
      <c r="I6" s="113"/>
      <c r="J6" s="113"/>
      <c r="K6" s="87">
        <v>12</v>
      </c>
      <c r="L6" s="87"/>
      <c r="M6" s="87">
        <v>12</v>
      </c>
      <c r="N6" s="87"/>
      <c r="O6" s="87"/>
      <c r="P6" s="120">
        <v>2023</v>
      </c>
      <c r="Q6" s="121"/>
      <c r="R6" s="122"/>
      <c r="Y6" s="6"/>
    </row>
    <row r="7" spans="1:25" ht="12.6" thickBot="1" x14ac:dyDescent="0.3">
      <c r="A7" s="7"/>
      <c r="C7" s="113"/>
      <c r="D7" s="113"/>
      <c r="E7" s="113"/>
      <c r="F7" s="113"/>
      <c r="G7" s="113"/>
      <c r="H7" s="113"/>
      <c r="I7" s="113"/>
      <c r="J7" s="113"/>
      <c r="Y7" s="6"/>
    </row>
    <row r="8" spans="1:25" ht="12.6" thickBot="1" x14ac:dyDescent="0.3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x14ac:dyDescent="0.25">
      <c r="A9" s="7" t="s">
        <v>4</v>
      </c>
      <c r="B9" s="8" t="str">
        <f>'7. Barandas'!B9</f>
        <v>PUENTE RIO PALACÉ</v>
      </c>
      <c r="C9" s="4" t="s">
        <v>5</v>
      </c>
      <c r="G9" s="29">
        <v>0</v>
      </c>
      <c r="H9" s="29">
        <v>8</v>
      </c>
      <c r="J9" s="29"/>
      <c r="K9" s="29"/>
      <c r="L9" s="29"/>
      <c r="M9" s="29"/>
      <c r="N9" s="29">
        <v>2</v>
      </c>
      <c r="O9" s="29">
        <v>5</v>
      </c>
      <c r="P9" s="29">
        <v>0</v>
      </c>
      <c r="Q9" s="29">
        <v>4</v>
      </c>
      <c r="S9" s="29">
        <v>0</v>
      </c>
      <c r="T9" s="29">
        <v>0</v>
      </c>
      <c r="V9" s="29">
        <f>'7. Barandas'!V9</f>
        <v>1</v>
      </c>
      <c r="W9" s="29">
        <f>'7. Barandas'!W9</f>
        <v>5</v>
      </c>
      <c r="X9" s="29">
        <f>'7. Barandas'!X9</f>
        <v>8</v>
      </c>
      <c r="Y9" s="29">
        <f>'7. Barandas'!Y9</f>
        <v>3</v>
      </c>
    </row>
    <row r="10" spans="1:25" x14ac:dyDescent="0.25">
      <c r="A10" s="7"/>
      <c r="G10" s="4" t="s">
        <v>6</v>
      </c>
      <c r="J10" s="123" t="s">
        <v>7</v>
      </c>
      <c r="K10" s="123"/>
      <c r="L10" s="123"/>
      <c r="M10" s="123"/>
      <c r="N10" s="123"/>
      <c r="O10" s="123"/>
      <c r="P10" s="123"/>
      <c r="Q10" s="123"/>
      <c r="S10" s="4" t="s">
        <v>8</v>
      </c>
      <c r="V10" s="4" t="s">
        <v>9</v>
      </c>
      <c r="Y10" s="6"/>
    </row>
    <row r="11" spans="1:25" x14ac:dyDescent="0.25">
      <c r="A11" s="7" t="s">
        <v>10</v>
      </c>
      <c r="B11" s="8" t="s">
        <v>351</v>
      </c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7"/>
      <c r="J12" s="5"/>
      <c r="K12" s="5"/>
      <c r="L12" s="5"/>
      <c r="M12" s="5"/>
      <c r="N12" s="5"/>
      <c r="O12" s="5"/>
      <c r="P12" s="5"/>
      <c r="Q12" s="5"/>
      <c r="Y12" s="6"/>
    </row>
    <row r="13" spans="1:25" ht="12.6" thickBot="1" x14ac:dyDescent="0.3">
      <c r="A13" s="114" t="s">
        <v>11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6"/>
    </row>
    <row r="14" spans="1:25" x14ac:dyDescent="0.25">
      <c r="A14" s="124" t="s">
        <v>148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5">
      <c r="A15" s="124" t="s">
        <v>12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1:25" x14ac:dyDescent="0.25">
      <c r="A16" s="107" t="s">
        <v>13</v>
      </c>
      <c r="B16" s="101" t="s">
        <v>14</v>
      </c>
      <c r="C16" s="101" t="s">
        <v>15</v>
      </c>
      <c r="D16" s="101"/>
      <c r="E16" s="101"/>
      <c r="F16" s="100" t="s">
        <v>16</v>
      </c>
      <c r="G16" s="100"/>
      <c r="H16" s="100"/>
      <c r="I16" s="100"/>
      <c r="J16" s="100"/>
      <c r="K16" s="100"/>
      <c r="L16" s="101" t="s">
        <v>17</v>
      </c>
      <c r="M16" s="101"/>
      <c r="N16" s="103" t="s">
        <v>18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x14ac:dyDescent="0.25">
      <c r="A17" s="107"/>
      <c r="B17" s="101"/>
      <c r="C17" s="101"/>
      <c r="D17" s="101"/>
      <c r="E17" s="101"/>
      <c r="F17" s="12">
        <v>0</v>
      </c>
      <c r="G17" s="13">
        <v>1</v>
      </c>
      <c r="H17" s="14">
        <v>2</v>
      </c>
      <c r="I17" s="15">
        <v>3</v>
      </c>
      <c r="J17" s="16">
        <v>4</v>
      </c>
      <c r="K17" s="17">
        <v>5</v>
      </c>
      <c r="L17" s="101"/>
      <c r="M17" s="101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</row>
    <row r="18" spans="1:25" x14ac:dyDescent="0.25">
      <c r="A18" s="36" t="s">
        <v>108</v>
      </c>
      <c r="B18" s="27" t="s">
        <v>109</v>
      </c>
      <c r="C18" s="131" t="s">
        <v>21</v>
      </c>
      <c r="D18" s="154"/>
      <c r="E18" s="132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5">
      <c r="A19" s="36" t="s">
        <v>110</v>
      </c>
      <c r="B19" s="27" t="s">
        <v>111</v>
      </c>
      <c r="C19" s="131" t="s">
        <v>21</v>
      </c>
      <c r="D19" s="154"/>
      <c r="E19" s="132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5">
      <c r="A20" s="36" t="s">
        <v>112</v>
      </c>
      <c r="B20" s="27" t="s">
        <v>113</v>
      </c>
      <c r="C20" s="131" t="s">
        <v>35</v>
      </c>
      <c r="D20" s="154"/>
      <c r="E20" s="132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5">
      <c r="A21" s="36" t="s">
        <v>114</v>
      </c>
      <c r="B21" s="27" t="s">
        <v>115</v>
      </c>
      <c r="C21" s="131" t="s">
        <v>35</v>
      </c>
      <c r="D21" s="154"/>
      <c r="E21" s="132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5">
      <c r="A22" s="36" t="s">
        <v>116</v>
      </c>
      <c r="B22" s="27" t="s">
        <v>117</v>
      </c>
      <c r="C22" s="131" t="s">
        <v>35</v>
      </c>
      <c r="D22" s="154"/>
      <c r="E22" s="132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5">
      <c r="A23" s="36" t="s">
        <v>118</v>
      </c>
      <c r="B23" s="27" t="s">
        <v>119</v>
      </c>
      <c r="C23" s="131" t="s">
        <v>35</v>
      </c>
      <c r="D23" s="154"/>
      <c r="E23" s="132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5">
      <c r="A24" s="36" t="s">
        <v>120</v>
      </c>
      <c r="B24" s="27" t="s">
        <v>121</v>
      </c>
      <c r="C24" s="131" t="s">
        <v>35</v>
      </c>
      <c r="D24" s="154"/>
      <c r="E24" s="132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5">
      <c r="A25" s="36" t="s">
        <v>122</v>
      </c>
      <c r="B25" s="27" t="s">
        <v>123</v>
      </c>
      <c r="C25" s="131" t="s">
        <v>35</v>
      </c>
      <c r="D25" s="154"/>
      <c r="E25" s="132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5">
      <c r="A26" s="36" t="s">
        <v>124</v>
      </c>
      <c r="B26" s="27" t="s">
        <v>125</v>
      </c>
      <c r="C26" s="131" t="s">
        <v>35</v>
      </c>
      <c r="D26" s="154"/>
      <c r="E26" s="132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5">
      <c r="A27" s="36" t="s">
        <v>126</v>
      </c>
      <c r="B27" s="27" t="s">
        <v>127</v>
      </c>
      <c r="C27" s="131" t="s">
        <v>35</v>
      </c>
      <c r="D27" s="154"/>
      <c r="E27" s="132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5">
      <c r="A28" s="105" t="s">
        <v>42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6"/>
    </row>
    <row r="29" spans="1:25" x14ac:dyDescent="0.25">
      <c r="A29" s="107" t="s">
        <v>13</v>
      </c>
      <c r="B29" s="101" t="s">
        <v>14</v>
      </c>
      <c r="C29" s="101" t="s">
        <v>15</v>
      </c>
      <c r="D29" s="101"/>
      <c r="E29" s="101"/>
      <c r="F29" s="100" t="s">
        <v>16</v>
      </c>
      <c r="G29" s="100"/>
      <c r="H29" s="100"/>
      <c r="I29" s="100"/>
      <c r="J29" s="100"/>
      <c r="K29" s="100"/>
      <c r="L29" s="101" t="s">
        <v>17</v>
      </c>
      <c r="M29" s="101"/>
      <c r="N29" s="103" t="s">
        <v>18</v>
      </c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</row>
    <row r="30" spans="1:25" x14ac:dyDescent="0.25">
      <c r="A30" s="107"/>
      <c r="B30" s="101"/>
      <c r="C30" s="101"/>
      <c r="D30" s="101"/>
      <c r="E30" s="101"/>
      <c r="F30" s="12">
        <v>0</v>
      </c>
      <c r="G30" s="13">
        <v>1</v>
      </c>
      <c r="H30" s="14">
        <v>2</v>
      </c>
      <c r="I30" s="15">
        <v>3</v>
      </c>
      <c r="J30" s="16">
        <v>4</v>
      </c>
      <c r="K30" s="17">
        <v>5</v>
      </c>
      <c r="L30" s="101"/>
      <c r="M30" s="101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1:25" x14ac:dyDescent="0.25">
      <c r="A31" s="18" t="s">
        <v>139</v>
      </c>
      <c r="B31" s="27" t="s">
        <v>128</v>
      </c>
      <c r="C31" s="131" t="s">
        <v>35</v>
      </c>
      <c r="D31" s="154"/>
      <c r="E31" s="132"/>
      <c r="F31" s="9"/>
      <c r="G31" s="9"/>
      <c r="H31" s="9"/>
      <c r="I31" s="9"/>
      <c r="J31" s="9"/>
      <c r="K31" s="9"/>
      <c r="L31" s="97"/>
      <c r="M31" s="9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2" customHeight="1" x14ac:dyDescent="0.25">
      <c r="A32" s="18" t="s">
        <v>140</v>
      </c>
      <c r="B32" s="27" t="s">
        <v>141</v>
      </c>
      <c r="C32" s="131" t="s">
        <v>35</v>
      </c>
      <c r="D32" s="154"/>
      <c r="E32" s="132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x14ac:dyDescent="0.25">
      <c r="A33" s="18" t="s">
        <v>142</v>
      </c>
      <c r="B33" s="27" t="s">
        <v>46</v>
      </c>
      <c r="C33" s="131" t="s">
        <v>35</v>
      </c>
      <c r="D33" s="154"/>
      <c r="E33" s="132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2" customHeight="1" x14ac:dyDescent="0.25">
      <c r="A34" s="105" t="s">
        <v>63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6"/>
    </row>
    <row r="35" spans="1:25" x14ac:dyDescent="0.25">
      <c r="A35" s="107" t="s">
        <v>13</v>
      </c>
      <c r="B35" s="101" t="s">
        <v>14</v>
      </c>
      <c r="C35" s="101" t="s">
        <v>15</v>
      </c>
      <c r="D35" s="101"/>
      <c r="E35" s="101"/>
      <c r="F35" s="100" t="s">
        <v>16</v>
      </c>
      <c r="G35" s="100"/>
      <c r="H35" s="100"/>
      <c r="I35" s="100"/>
      <c r="J35" s="100"/>
      <c r="K35" s="100"/>
      <c r="L35" s="101" t="s">
        <v>17</v>
      </c>
      <c r="M35" s="101"/>
      <c r="N35" s="103" t="s">
        <v>18</v>
      </c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</row>
    <row r="36" spans="1:25" x14ac:dyDescent="0.25">
      <c r="A36" s="107"/>
      <c r="B36" s="101"/>
      <c r="C36" s="101"/>
      <c r="D36" s="101"/>
      <c r="E36" s="101"/>
      <c r="F36" s="12">
        <v>0</v>
      </c>
      <c r="G36" s="13">
        <v>1</v>
      </c>
      <c r="H36" s="14">
        <v>2</v>
      </c>
      <c r="I36" s="15">
        <v>3</v>
      </c>
      <c r="J36" s="16">
        <v>4</v>
      </c>
      <c r="K36" s="17">
        <v>5</v>
      </c>
      <c r="L36" s="101"/>
      <c r="M36" s="101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4"/>
    </row>
    <row r="37" spans="1:25" x14ac:dyDescent="0.25">
      <c r="A37" s="18" t="s">
        <v>149</v>
      </c>
      <c r="B37" s="27" t="s">
        <v>145</v>
      </c>
      <c r="C37" s="131" t="s">
        <v>35</v>
      </c>
      <c r="D37" s="154"/>
      <c r="E37" s="132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5">
      <c r="A38" s="18" t="s">
        <v>150</v>
      </c>
      <c r="B38" s="27" t="s">
        <v>146</v>
      </c>
      <c r="C38" s="131" t="s">
        <v>35</v>
      </c>
      <c r="D38" s="154"/>
      <c r="E38" s="132"/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ht="24.6" thickBot="1" x14ac:dyDescent="0.3">
      <c r="A39" s="23" t="s">
        <v>151</v>
      </c>
      <c r="B39" s="28" t="s">
        <v>147</v>
      </c>
      <c r="C39" s="138" t="s">
        <v>35</v>
      </c>
      <c r="D39" s="156"/>
      <c r="E39" s="139"/>
      <c r="F39" s="25"/>
      <c r="G39" s="25"/>
      <c r="H39" s="25"/>
      <c r="I39" s="25"/>
      <c r="J39" s="25"/>
      <c r="K39" s="25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0"/>
    </row>
  </sheetData>
  <mergeCells count="80">
    <mergeCell ref="C39:E39"/>
    <mergeCell ref="L39:M39"/>
    <mergeCell ref="N39:Y39"/>
    <mergeCell ref="C37:E37"/>
    <mergeCell ref="L37:M37"/>
    <mergeCell ref="N37:Y37"/>
    <mergeCell ref="C38:E38"/>
    <mergeCell ref="L38:M38"/>
    <mergeCell ref="N38:Y38"/>
    <mergeCell ref="A34:Y34"/>
    <mergeCell ref="A35:A36"/>
    <mergeCell ref="B35:B36"/>
    <mergeCell ref="C35:E36"/>
    <mergeCell ref="F35:K35"/>
    <mergeCell ref="L35:M36"/>
    <mergeCell ref="N35:Y36"/>
    <mergeCell ref="C33:E33"/>
    <mergeCell ref="L33:M33"/>
    <mergeCell ref="N33:Y33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N16:Y17"/>
    <mergeCell ref="C18:E18"/>
    <mergeCell ref="L18:M18"/>
    <mergeCell ref="N18:Y18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</mergeCells>
  <pageMargins left="0.7" right="0.7" top="0.75" bottom="0.75" header="0.3" footer="0.3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A1:Y33"/>
  <sheetViews>
    <sheetView view="pageBreakPreview" topLeftCell="A16" zoomScale="140" zoomScaleNormal="120" zoomScaleSheetLayoutView="140" workbookViewId="0">
      <selection activeCell="AA34" sqref="AA34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5.44140625" style="4" customWidth="1"/>
    <col min="6" max="12" width="2.6640625" style="4" customWidth="1"/>
    <col min="13" max="13" width="3.6640625" style="4" customWidth="1"/>
    <col min="14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'8. Barrera Separador'!B9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29">
        <f>'8. Barrera Separador'!V9</f>
        <v>1</v>
      </c>
      <c r="W8" s="29">
        <f>'8. Barrera Separador'!W9</f>
        <v>5</v>
      </c>
      <c r="X8" s="29">
        <f>'8. Barrera Separador'!X9</f>
        <v>8</v>
      </c>
      <c r="Y8" s="30">
        <f>'8. Barrera Separador'!Y9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05" t="s">
        <v>152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6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1" t="s">
        <v>17</v>
      </c>
      <c r="M15" s="101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1"/>
      <c r="M16" s="101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ht="14.4" x14ac:dyDescent="0.3">
      <c r="A17" s="2" t="s">
        <v>153</v>
      </c>
      <c r="B17" s="33" t="s">
        <v>154</v>
      </c>
      <c r="C17" s="98" t="s">
        <v>35</v>
      </c>
      <c r="D17" s="98"/>
      <c r="E17" s="98"/>
      <c r="F17" s="9" t="s">
        <v>353</v>
      </c>
      <c r="G17" s="9"/>
      <c r="H17" s="9"/>
      <c r="I17" s="9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4.4" x14ac:dyDescent="0.3">
      <c r="A18" s="2" t="s">
        <v>108</v>
      </c>
      <c r="B18" s="33" t="s">
        <v>109</v>
      </c>
      <c r="C18" s="98" t="s">
        <v>35</v>
      </c>
      <c r="D18" s="98"/>
      <c r="E18" s="98"/>
      <c r="F18" s="9" t="s">
        <v>353</v>
      </c>
      <c r="G18" s="9"/>
      <c r="H18" s="9"/>
      <c r="I18" s="9"/>
      <c r="J18" s="9"/>
      <c r="K18" s="9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4.4" x14ac:dyDescent="0.3">
      <c r="A19" s="2" t="s">
        <v>110</v>
      </c>
      <c r="B19" s="33" t="s">
        <v>111</v>
      </c>
      <c r="C19" s="98" t="s">
        <v>35</v>
      </c>
      <c r="D19" s="98"/>
      <c r="E19" s="98"/>
      <c r="F19" s="9" t="s">
        <v>353</v>
      </c>
      <c r="G19" s="9"/>
      <c r="H19" s="9"/>
      <c r="I19" s="9"/>
      <c r="J19" s="9"/>
      <c r="K19" s="9"/>
      <c r="L19" s="87">
        <v>1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4.4" x14ac:dyDescent="0.3">
      <c r="A20" s="2" t="s">
        <v>112</v>
      </c>
      <c r="B20" s="33" t="s">
        <v>113</v>
      </c>
      <c r="C20" s="98" t="s">
        <v>35</v>
      </c>
      <c r="D20" s="98"/>
      <c r="E20" s="98"/>
      <c r="F20" s="9" t="s">
        <v>353</v>
      </c>
      <c r="G20" s="9"/>
      <c r="H20" s="9"/>
      <c r="I20" s="9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ht="14.4" x14ac:dyDescent="0.3">
      <c r="A21" s="2" t="s">
        <v>114</v>
      </c>
      <c r="B21" s="33" t="s">
        <v>115</v>
      </c>
      <c r="C21" s="98" t="s">
        <v>35</v>
      </c>
      <c r="D21" s="98"/>
      <c r="E21" s="98"/>
      <c r="F21" s="9" t="s">
        <v>353</v>
      </c>
      <c r="G21" s="9"/>
      <c r="H21" s="9"/>
      <c r="I21" s="9"/>
      <c r="J21" s="9"/>
      <c r="K21" s="9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ht="14.4" x14ac:dyDescent="0.3">
      <c r="A22" s="2" t="s">
        <v>116</v>
      </c>
      <c r="B22" s="33" t="s">
        <v>117</v>
      </c>
      <c r="C22" s="98" t="s">
        <v>35</v>
      </c>
      <c r="D22" s="98"/>
      <c r="E22" s="98"/>
      <c r="F22" s="9" t="s">
        <v>353</v>
      </c>
      <c r="G22" s="9"/>
      <c r="H22" s="9"/>
      <c r="I22" s="9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ht="14.4" x14ac:dyDescent="0.3">
      <c r="A23" s="2" t="s">
        <v>118</v>
      </c>
      <c r="B23" s="33" t="s">
        <v>119</v>
      </c>
      <c r="C23" s="98" t="s">
        <v>35</v>
      </c>
      <c r="D23" s="98"/>
      <c r="E23" s="98"/>
      <c r="F23" s="9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4.4" x14ac:dyDescent="0.3">
      <c r="A24" s="2" t="s">
        <v>120</v>
      </c>
      <c r="B24" s="33" t="s">
        <v>121</v>
      </c>
      <c r="C24" s="98" t="s">
        <v>35</v>
      </c>
      <c r="D24" s="98"/>
      <c r="E24" s="98"/>
      <c r="F24" s="9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4.4" x14ac:dyDescent="0.3">
      <c r="A25" s="2" t="s">
        <v>122</v>
      </c>
      <c r="B25" s="33" t="s">
        <v>123</v>
      </c>
      <c r="C25" s="98" t="s">
        <v>35</v>
      </c>
      <c r="D25" s="98"/>
      <c r="E25" s="98"/>
      <c r="F25" s="9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4.4" x14ac:dyDescent="0.3">
      <c r="A26" s="2" t="s">
        <v>124</v>
      </c>
      <c r="B26" s="33" t="s">
        <v>125</v>
      </c>
      <c r="C26" s="98" t="s">
        <v>35</v>
      </c>
      <c r="D26" s="98"/>
      <c r="E26" s="98"/>
      <c r="F26" s="9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4.4" x14ac:dyDescent="0.3">
      <c r="A27" s="2" t="s">
        <v>126</v>
      </c>
      <c r="B27" s="33" t="s">
        <v>127</v>
      </c>
      <c r="C27" s="98" t="s">
        <v>35</v>
      </c>
      <c r="D27" s="98"/>
      <c r="E27" s="98"/>
      <c r="F27" s="9" t="s">
        <v>353</v>
      </c>
      <c r="G27" s="9"/>
      <c r="H27" s="9"/>
      <c r="I27" s="9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2.75" customHeight="1" x14ac:dyDescent="0.25">
      <c r="A28" s="105" t="s">
        <v>42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6"/>
    </row>
    <row r="29" spans="1:25" x14ac:dyDescent="0.25">
      <c r="A29" s="107" t="s">
        <v>13</v>
      </c>
      <c r="B29" s="101" t="s">
        <v>14</v>
      </c>
      <c r="C29" s="101" t="s">
        <v>15</v>
      </c>
      <c r="D29" s="101"/>
      <c r="E29" s="101"/>
      <c r="F29" s="100" t="s">
        <v>16</v>
      </c>
      <c r="G29" s="100"/>
      <c r="H29" s="100"/>
      <c r="I29" s="100"/>
      <c r="J29" s="100"/>
      <c r="K29" s="100"/>
      <c r="L29" s="101" t="s">
        <v>17</v>
      </c>
      <c r="M29" s="101"/>
      <c r="N29" s="103" t="s">
        <v>18</v>
      </c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</row>
    <row r="30" spans="1:25" x14ac:dyDescent="0.25">
      <c r="A30" s="107"/>
      <c r="B30" s="101"/>
      <c r="C30" s="101"/>
      <c r="D30" s="101"/>
      <c r="E30" s="101"/>
      <c r="F30" s="12">
        <v>0</v>
      </c>
      <c r="G30" s="13">
        <v>1</v>
      </c>
      <c r="H30" s="14">
        <v>2</v>
      </c>
      <c r="I30" s="15">
        <v>3</v>
      </c>
      <c r="J30" s="16">
        <v>4</v>
      </c>
      <c r="K30" s="17">
        <v>5</v>
      </c>
      <c r="L30" s="101"/>
      <c r="M30" s="101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1:25" ht="28.8" x14ac:dyDescent="0.3">
      <c r="A31" s="77" t="s">
        <v>155</v>
      </c>
      <c r="B31" s="1" t="s">
        <v>156</v>
      </c>
      <c r="C31" s="102" t="s">
        <v>35</v>
      </c>
      <c r="D31" s="102"/>
      <c r="E31" s="102"/>
      <c r="F31" s="51" t="s">
        <v>353</v>
      </c>
      <c r="G31" s="51"/>
      <c r="H31" s="9"/>
      <c r="I31" s="9"/>
      <c r="J31" s="9"/>
      <c r="K31" s="9"/>
      <c r="L31" s="97">
        <v>1</v>
      </c>
      <c r="M31" s="9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5" customHeight="1" x14ac:dyDescent="0.3">
      <c r="A32" s="2" t="s">
        <v>157</v>
      </c>
      <c r="B32" s="1" t="s">
        <v>158</v>
      </c>
      <c r="C32" s="98" t="s">
        <v>35</v>
      </c>
      <c r="D32" s="98"/>
      <c r="E32" s="98"/>
      <c r="F32" s="9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5" thickBot="1" x14ac:dyDescent="0.35">
      <c r="A33" s="3" t="s">
        <v>159</v>
      </c>
      <c r="B33" s="35" t="s">
        <v>160</v>
      </c>
      <c r="C33" s="99" t="s">
        <v>35</v>
      </c>
      <c r="D33" s="99"/>
      <c r="E33" s="99"/>
      <c r="F33" s="25" t="s">
        <v>353</v>
      </c>
      <c r="G33" s="25"/>
      <c r="H33" s="25"/>
      <c r="I33" s="25"/>
      <c r="J33" s="25"/>
      <c r="K33" s="25"/>
      <c r="L33" s="89">
        <v>1</v>
      </c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0"/>
    </row>
  </sheetData>
  <mergeCells count="67">
    <mergeCell ref="A12:Y12"/>
    <mergeCell ref="J9:Q9"/>
    <mergeCell ref="A1:B5"/>
    <mergeCell ref="C2:Y2"/>
    <mergeCell ref="C4:J6"/>
    <mergeCell ref="K5:L5"/>
    <mergeCell ref="M5:O5"/>
    <mergeCell ref="P5:R5"/>
    <mergeCell ref="A7:Y7"/>
    <mergeCell ref="C1:Y1"/>
    <mergeCell ref="C33:E33"/>
    <mergeCell ref="L33:M33"/>
    <mergeCell ref="N33:Y33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13:Y13"/>
    <mergeCell ref="A14:Y14"/>
    <mergeCell ref="A15:A16"/>
    <mergeCell ref="B15:B16"/>
    <mergeCell ref="C15:E16"/>
    <mergeCell ref="F15:K15"/>
    <mergeCell ref="L15:M16"/>
    <mergeCell ref="N15:Y16"/>
  </mergeCells>
  <pageMargins left="0.7" right="0.7" top="0.75" bottom="0.75" header="0.3" footer="0.3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A1:AA43"/>
  <sheetViews>
    <sheetView view="pageBreakPreview" topLeftCell="A11" zoomScale="140" zoomScaleNormal="120" zoomScaleSheetLayoutView="140" workbookViewId="0">
      <selection activeCell="N18" sqref="N18:Y18"/>
    </sheetView>
  </sheetViews>
  <sheetFormatPr baseColWidth="10" defaultColWidth="11.44140625" defaultRowHeight="12" x14ac:dyDescent="0.25"/>
  <cols>
    <col min="1" max="1" width="16.109375" style="4" customWidth="1"/>
    <col min="2" max="2" width="34.44140625" style="4" customWidth="1"/>
    <col min="3" max="4" width="2.6640625" style="4" customWidth="1"/>
    <col min="5" max="5" width="7.6640625" style="4" customWidth="1"/>
    <col min="6" max="12" width="2.6640625" style="4" customWidth="1"/>
    <col min="13" max="13" width="6.109375" style="4" customWidth="1"/>
    <col min="14" max="19" width="2.6640625" style="4" customWidth="1"/>
    <col min="20" max="20" width="7.44140625" style="4" customWidth="1"/>
    <col min="21" max="24" width="2.6640625" style="4" customWidth="1"/>
    <col min="25" max="25" width="6.5546875" style="4" customWidth="1"/>
    <col min="26" max="28" width="2.6640625" style="4" customWidth="1"/>
    <col min="29" max="16384" width="11.44140625" style="4"/>
  </cols>
  <sheetData>
    <row r="1" spans="1:25" x14ac:dyDescent="0.25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5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5">
      <c r="A3" s="111"/>
      <c r="B3" s="112"/>
      <c r="Y3" s="6"/>
    </row>
    <row r="4" spans="1:25" ht="12" customHeight="1" x14ac:dyDescent="0.25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5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12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6" thickBot="1" x14ac:dyDescent="0.3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6" thickBot="1" x14ac:dyDescent="0.3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5">
      <c r="A8" s="7" t="s">
        <v>4</v>
      </c>
      <c r="B8" s="8" t="str">
        <f>'9. Aletas'!B8</f>
        <v>PUENTE RIO PALACÉ</v>
      </c>
      <c r="C8" s="4" t="s">
        <v>5</v>
      </c>
      <c r="G8" s="29">
        <v>0</v>
      </c>
      <c r="H8" s="29">
        <v>8</v>
      </c>
      <c r="J8" s="29"/>
      <c r="K8" s="29"/>
      <c r="L8" s="29"/>
      <c r="M8" s="29"/>
      <c r="N8" s="29">
        <v>2</v>
      </c>
      <c r="O8" s="29">
        <v>5</v>
      </c>
      <c r="P8" s="29">
        <v>0</v>
      </c>
      <c r="Q8" s="29">
        <v>4</v>
      </c>
      <c r="S8" s="29">
        <v>0</v>
      </c>
      <c r="T8" s="29">
        <v>0</v>
      </c>
      <c r="V8" s="67">
        <f>'9. Aletas'!V8</f>
        <v>1</v>
      </c>
      <c r="W8" s="67">
        <f>'9. Aletas'!W8</f>
        <v>5</v>
      </c>
      <c r="X8" s="67">
        <f>'9. Aletas'!X8</f>
        <v>8</v>
      </c>
      <c r="Y8" s="67">
        <f>'9. Aletas'!Y8</f>
        <v>3</v>
      </c>
    </row>
    <row r="9" spans="1:25" x14ac:dyDescent="0.25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5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6" thickBot="1" x14ac:dyDescent="0.3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6" thickBot="1" x14ac:dyDescent="0.3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5">
      <c r="A13" s="157" t="s">
        <v>161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x14ac:dyDescent="0.25">
      <c r="A14" s="105" t="s">
        <v>12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6"/>
    </row>
    <row r="15" spans="1:25" x14ac:dyDescent="0.25">
      <c r="A15" s="107" t="s">
        <v>13</v>
      </c>
      <c r="B15" s="101" t="s">
        <v>14</v>
      </c>
      <c r="C15" s="101" t="s">
        <v>15</v>
      </c>
      <c r="D15" s="101"/>
      <c r="E15" s="101"/>
      <c r="F15" s="100" t="s">
        <v>16</v>
      </c>
      <c r="G15" s="100"/>
      <c r="H15" s="100"/>
      <c r="I15" s="100"/>
      <c r="J15" s="100"/>
      <c r="K15" s="100"/>
      <c r="L15" s="103" t="s">
        <v>17</v>
      </c>
      <c r="M15" s="103"/>
      <c r="N15" s="103" t="s">
        <v>18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x14ac:dyDescent="0.25">
      <c r="A16" s="107"/>
      <c r="B16" s="101"/>
      <c r="C16" s="101"/>
      <c r="D16" s="101"/>
      <c r="E16" s="101"/>
      <c r="F16" s="12">
        <v>0</v>
      </c>
      <c r="G16" s="13">
        <v>1</v>
      </c>
      <c r="H16" s="14">
        <v>2</v>
      </c>
      <c r="I16" s="15">
        <v>3</v>
      </c>
      <c r="J16" s="16">
        <v>4</v>
      </c>
      <c r="K16" s="17">
        <v>5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7" ht="14.4" x14ac:dyDescent="0.3">
      <c r="A17" s="53" t="s">
        <v>162</v>
      </c>
      <c r="B17" s="63" t="s">
        <v>163</v>
      </c>
      <c r="C17" s="102" t="s">
        <v>35</v>
      </c>
      <c r="D17" s="102"/>
      <c r="E17" s="102"/>
      <c r="G17" s="64"/>
      <c r="H17" s="64"/>
      <c r="I17" s="64"/>
      <c r="J17" s="51"/>
      <c r="K17" s="68" t="s">
        <v>353</v>
      </c>
      <c r="L17" s="97">
        <v>2</v>
      </c>
      <c r="M17" s="97"/>
      <c r="N17" s="160" t="s">
        <v>354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  <c r="AA17" s="31"/>
    </row>
    <row r="18" spans="1:27" ht="14.4" x14ac:dyDescent="0.3">
      <c r="A18" s="18" t="s">
        <v>108</v>
      </c>
      <c r="B18" s="19" t="s">
        <v>109</v>
      </c>
      <c r="C18" s="98" t="s">
        <v>35</v>
      </c>
      <c r="D18" s="98"/>
      <c r="E18" s="98"/>
      <c r="F18" s="12" t="s">
        <v>353</v>
      </c>
      <c r="G18" s="9"/>
      <c r="H18" s="9"/>
      <c r="I18" s="9"/>
      <c r="J18" s="9"/>
      <c r="K18" s="9"/>
      <c r="L18" s="87">
        <v>2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  <c r="AA18" s="31"/>
    </row>
    <row r="19" spans="1:27" ht="14.4" x14ac:dyDescent="0.3">
      <c r="A19" s="18" t="s">
        <v>110</v>
      </c>
      <c r="B19" s="19" t="s">
        <v>111</v>
      </c>
      <c r="C19" s="98" t="s">
        <v>35</v>
      </c>
      <c r="D19" s="98"/>
      <c r="E19" s="98"/>
      <c r="F19" s="12" t="s">
        <v>353</v>
      </c>
      <c r="G19" s="9"/>
      <c r="H19" s="9"/>
      <c r="I19" s="9"/>
      <c r="J19" s="9"/>
      <c r="K19" s="9"/>
      <c r="L19" s="120">
        <v>2</v>
      </c>
      <c r="M19" s="122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  <c r="AA19" s="31"/>
    </row>
    <row r="20" spans="1:27" ht="14.4" x14ac:dyDescent="0.3">
      <c r="A20" s="18" t="s">
        <v>112</v>
      </c>
      <c r="B20" s="19" t="s">
        <v>113</v>
      </c>
      <c r="C20" s="98" t="s">
        <v>35</v>
      </c>
      <c r="D20" s="98"/>
      <c r="E20" s="98"/>
      <c r="F20" s="12" t="s">
        <v>353</v>
      </c>
      <c r="G20" s="9"/>
      <c r="H20" s="9"/>
      <c r="I20" s="9"/>
      <c r="J20" s="9"/>
      <c r="K20" s="9"/>
      <c r="L20" s="120">
        <v>2</v>
      </c>
      <c r="M20" s="122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  <c r="AA20" s="31"/>
    </row>
    <row r="21" spans="1:27" ht="14.4" x14ac:dyDescent="0.3">
      <c r="A21" s="18" t="s">
        <v>114</v>
      </c>
      <c r="B21" s="19" t="s">
        <v>115</v>
      </c>
      <c r="C21" s="98" t="s">
        <v>35</v>
      </c>
      <c r="D21" s="98"/>
      <c r="E21" s="98"/>
      <c r="F21" s="12" t="s">
        <v>353</v>
      </c>
      <c r="G21" s="9"/>
      <c r="H21" s="9"/>
      <c r="I21" s="9"/>
      <c r="J21" s="9"/>
      <c r="K21" s="9"/>
      <c r="L21" s="120">
        <v>2</v>
      </c>
      <c r="M21" s="122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AA21" s="31"/>
    </row>
    <row r="22" spans="1:27" ht="14.4" x14ac:dyDescent="0.3">
      <c r="A22" s="18" t="s">
        <v>116</v>
      </c>
      <c r="B22" s="19" t="s">
        <v>117</v>
      </c>
      <c r="C22" s="98" t="s">
        <v>35</v>
      </c>
      <c r="D22" s="98"/>
      <c r="E22" s="98"/>
      <c r="F22" s="12" t="s">
        <v>353</v>
      </c>
      <c r="G22" s="9"/>
      <c r="H22" s="9"/>
      <c r="I22" s="9"/>
      <c r="J22" s="9"/>
      <c r="K22" s="9"/>
      <c r="L22" s="120">
        <v>2</v>
      </c>
      <c r="M22" s="122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  <c r="AA22" s="31"/>
    </row>
    <row r="23" spans="1:27" ht="14.4" x14ac:dyDescent="0.3">
      <c r="A23" s="18" t="s">
        <v>118</v>
      </c>
      <c r="B23" s="19" t="s">
        <v>119</v>
      </c>
      <c r="C23" s="98" t="s">
        <v>35</v>
      </c>
      <c r="D23" s="98"/>
      <c r="E23" s="98"/>
      <c r="F23" s="12" t="s">
        <v>353</v>
      </c>
      <c r="G23" s="9"/>
      <c r="H23" s="9"/>
      <c r="I23" s="9"/>
      <c r="J23" s="9"/>
      <c r="K23" s="9"/>
      <c r="L23" s="120">
        <v>2</v>
      </c>
      <c r="M23" s="122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  <c r="AA23" s="31"/>
    </row>
    <row r="24" spans="1:27" ht="14.4" x14ac:dyDescent="0.3">
      <c r="A24" s="18" t="s">
        <v>120</v>
      </c>
      <c r="B24" s="19" t="s">
        <v>121</v>
      </c>
      <c r="C24" s="98" t="s">
        <v>35</v>
      </c>
      <c r="D24" s="98"/>
      <c r="E24" s="98"/>
      <c r="F24" s="12" t="s">
        <v>353</v>
      </c>
      <c r="G24" s="9"/>
      <c r="H24" s="9"/>
      <c r="I24" s="9"/>
      <c r="J24" s="9"/>
      <c r="K24" s="9"/>
      <c r="L24" s="120">
        <v>2</v>
      </c>
      <c r="M24" s="122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  <c r="AA24" s="31"/>
    </row>
    <row r="25" spans="1:27" ht="14.4" x14ac:dyDescent="0.3">
      <c r="A25" s="18" t="s">
        <v>122</v>
      </c>
      <c r="B25" s="19" t="s">
        <v>123</v>
      </c>
      <c r="C25" s="98" t="s">
        <v>35</v>
      </c>
      <c r="D25" s="98"/>
      <c r="E25" s="98"/>
      <c r="F25" s="12" t="s">
        <v>353</v>
      </c>
      <c r="G25" s="9"/>
      <c r="H25" s="9"/>
      <c r="I25" s="9"/>
      <c r="J25" s="9"/>
      <c r="K25" s="9"/>
      <c r="L25" s="120">
        <v>2</v>
      </c>
      <c r="M25" s="122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  <c r="AA25" s="31"/>
    </row>
    <row r="26" spans="1:27" ht="14.4" x14ac:dyDescent="0.3">
      <c r="A26" s="18" t="s">
        <v>124</v>
      </c>
      <c r="B26" s="19" t="s">
        <v>125</v>
      </c>
      <c r="C26" s="98" t="s">
        <v>35</v>
      </c>
      <c r="D26" s="98"/>
      <c r="E26" s="98"/>
      <c r="F26" s="12" t="s">
        <v>353</v>
      </c>
      <c r="G26" s="9"/>
      <c r="H26" s="9"/>
      <c r="I26" s="9"/>
      <c r="J26" s="9"/>
      <c r="K26" s="9"/>
      <c r="L26" s="120">
        <v>2</v>
      </c>
      <c r="M26" s="122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  <c r="AA26" s="31"/>
    </row>
    <row r="27" spans="1:27" ht="14.4" x14ac:dyDescent="0.3">
      <c r="A27" s="18" t="s">
        <v>126</v>
      </c>
      <c r="B27" s="19" t="s">
        <v>127</v>
      </c>
      <c r="C27" s="98" t="s">
        <v>35</v>
      </c>
      <c r="D27" s="98" t="s">
        <v>35</v>
      </c>
      <c r="E27" s="98" t="s">
        <v>35</v>
      </c>
      <c r="F27" s="12" t="s">
        <v>353</v>
      </c>
      <c r="G27" s="9"/>
      <c r="H27" s="9"/>
      <c r="I27" s="9"/>
      <c r="J27" s="9"/>
      <c r="K27" s="9"/>
      <c r="L27" s="120">
        <v>2</v>
      </c>
      <c r="M27" s="122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  <c r="AA27" s="31"/>
    </row>
    <row r="28" spans="1:27" s="56" customFormat="1" x14ac:dyDescent="0.3">
      <c r="A28" s="65" t="s">
        <v>162</v>
      </c>
      <c r="B28" s="66" t="s">
        <v>163</v>
      </c>
      <c r="C28" s="161" t="s">
        <v>164</v>
      </c>
      <c r="D28" s="161"/>
      <c r="E28" s="161"/>
      <c r="F28" s="52"/>
      <c r="G28" s="51"/>
      <c r="H28" s="51"/>
      <c r="I28" s="51"/>
      <c r="J28" s="51"/>
      <c r="K28" s="51"/>
      <c r="L28" s="162"/>
      <c r="M28" s="163"/>
      <c r="N28" s="95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4"/>
    </row>
    <row r="29" spans="1:27" x14ac:dyDescent="0.25">
      <c r="A29" s="105" t="s">
        <v>42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6"/>
    </row>
    <row r="30" spans="1:27" x14ac:dyDescent="0.25">
      <c r="A30" s="107" t="s">
        <v>13</v>
      </c>
      <c r="B30" s="101" t="s">
        <v>14</v>
      </c>
      <c r="C30" s="101" t="s">
        <v>15</v>
      </c>
      <c r="D30" s="101"/>
      <c r="E30" s="101"/>
      <c r="F30" s="100" t="s">
        <v>16</v>
      </c>
      <c r="G30" s="100"/>
      <c r="H30" s="100"/>
      <c r="I30" s="100"/>
      <c r="J30" s="100"/>
      <c r="K30" s="100"/>
      <c r="L30" s="101" t="s">
        <v>17</v>
      </c>
      <c r="M30" s="101"/>
      <c r="N30" s="103" t="s">
        <v>18</v>
      </c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1:27" x14ac:dyDescent="0.25">
      <c r="A31" s="107"/>
      <c r="B31" s="101"/>
      <c r="C31" s="101"/>
      <c r="D31" s="101"/>
      <c r="E31" s="101"/>
      <c r="F31" s="12">
        <v>0</v>
      </c>
      <c r="G31" s="13">
        <v>1</v>
      </c>
      <c r="H31" s="14">
        <v>2</v>
      </c>
      <c r="I31" s="15">
        <v>3</v>
      </c>
      <c r="J31" s="16">
        <v>4</v>
      </c>
      <c r="K31" s="17">
        <v>5</v>
      </c>
      <c r="L31" s="101"/>
      <c r="M31" s="101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4"/>
    </row>
    <row r="32" spans="1:27" x14ac:dyDescent="0.25">
      <c r="A32" s="18" t="s">
        <v>155</v>
      </c>
      <c r="B32" s="19" t="s">
        <v>156</v>
      </c>
      <c r="C32" s="98" t="s">
        <v>35</v>
      </c>
      <c r="D32" s="98"/>
      <c r="E32" s="98"/>
      <c r="F32" s="12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x14ac:dyDescent="0.25">
      <c r="A33" s="18" t="s">
        <v>165</v>
      </c>
      <c r="B33" s="19" t="s">
        <v>166</v>
      </c>
      <c r="C33" s="98" t="s">
        <v>35</v>
      </c>
      <c r="D33" s="98"/>
      <c r="E33" s="98"/>
      <c r="F33" s="12" t="s">
        <v>353</v>
      </c>
      <c r="G33" s="9"/>
      <c r="H33" s="9"/>
      <c r="I33" s="9"/>
      <c r="J33" s="9"/>
      <c r="K33" s="9"/>
      <c r="L33" s="87">
        <v>1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2" customHeight="1" x14ac:dyDescent="0.25">
      <c r="A34" s="18" t="s">
        <v>167</v>
      </c>
      <c r="B34" s="19" t="s">
        <v>168</v>
      </c>
      <c r="C34" s="98" t="s">
        <v>35</v>
      </c>
      <c r="D34" s="98"/>
      <c r="E34" s="98"/>
      <c r="F34" s="12" t="s">
        <v>353</v>
      </c>
      <c r="G34" s="9"/>
      <c r="H34" s="9"/>
      <c r="I34" s="9"/>
      <c r="J34" s="9"/>
      <c r="K34" s="9"/>
      <c r="L34" s="87">
        <v>1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5">
      <c r="A35" s="18" t="s">
        <v>169</v>
      </c>
      <c r="B35" s="19" t="s">
        <v>170</v>
      </c>
      <c r="C35" s="98" t="s">
        <v>35</v>
      </c>
      <c r="D35" s="98"/>
      <c r="E35" s="98"/>
      <c r="F35" s="12" t="s">
        <v>353</v>
      </c>
      <c r="G35" s="9"/>
      <c r="H35" s="9"/>
      <c r="I35" s="9"/>
      <c r="J35" s="9"/>
      <c r="L35" s="87">
        <v>1</v>
      </c>
      <c r="M35" s="87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2"/>
    </row>
    <row r="36" spans="1:25" ht="12.75" customHeight="1" x14ac:dyDescent="0.25">
      <c r="A36" s="18" t="s">
        <v>171</v>
      </c>
      <c r="B36" s="19" t="s">
        <v>172</v>
      </c>
      <c r="C36" s="98" t="s">
        <v>35</v>
      </c>
      <c r="D36" s="98"/>
      <c r="E36" s="98"/>
      <c r="F36" s="12" t="s">
        <v>353</v>
      </c>
      <c r="G36" s="9"/>
      <c r="H36" s="9"/>
      <c r="I36" s="9"/>
      <c r="J36" s="9"/>
      <c r="K36" s="9"/>
      <c r="L36" s="87">
        <v>1</v>
      </c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5">
      <c r="A37" s="18" t="s">
        <v>173</v>
      </c>
      <c r="B37" s="19" t="s">
        <v>174</v>
      </c>
      <c r="C37" s="98" t="s">
        <v>35</v>
      </c>
      <c r="D37" s="98"/>
      <c r="E37" s="98"/>
      <c r="F37" s="12" t="s">
        <v>353</v>
      </c>
      <c r="H37" s="9"/>
      <c r="I37" s="9"/>
      <c r="J37" s="9"/>
      <c r="K37" s="9"/>
      <c r="L37" s="87">
        <v>1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5">
      <c r="A38" s="18" t="s">
        <v>143</v>
      </c>
      <c r="B38" s="19" t="s">
        <v>144</v>
      </c>
      <c r="C38" s="98" t="s">
        <v>35</v>
      </c>
      <c r="D38" s="98"/>
      <c r="E38" s="98"/>
      <c r="F38" s="12" t="s">
        <v>353</v>
      </c>
      <c r="G38" s="9"/>
      <c r="H38" s="9"/>
      <c r="I38" s="9"/>
      <c r="J38" s="9"/>
      <c r="K38" s="9"/>
      <c r="L38" s="87">
        <v>1</v>
      </c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x14ac:dyDescent="0.25">
      <c r="A39" s="18" t="s">
        <v>155</v>
      </c>
      <c r="B39" s="19" t="s">
        <v>156</v>
      </c>
      <c r="C39" s="98" t="s">
        <v>164</v>
      </c>
      <c r="D39" s="98"/>
      <c r="E39" s="98"/>
      <c r="F39" s="9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x14ac:dyDescent="0.25">
      <c r="A40" s="18" t="s">
        <v>175</v>
      </c>
      <c r="B40" s="19" t="s">
        <v>176</v>
      </c>
      <c r="C40" s="98" t="s">
        <v>164</v>
      </c>
      <c r="D40" s="98"/>
      <c r="E40" s="98"/>
      <c r="F40" s="9"/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x14ac:dyDescent="0.25">
      <c r="A41" s="18" t="s">
        <v>171</v>
      </c>
      <c r="B41" s="19" t="s">
        <v>172</v>
      </c>
      <c r="C41" s="98" t="s">
        <v>164</v>
      </c>
      <c r="D41" s="98"/>
      <c r="E41" s="98"/>
      <c r="F41" s="9"/>
      <c r="G41" s="9"/>
      <c r="H41" s="9"/>
      <c r="I41" s="9"/>
      <c r="J41" s="9"/>
      <c r="K41" s="9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x14ac:dyDescent="0.25">
      <c r="A42" s="18" t="s">
        <v>173</v>
      </c>
      <c r="B42" s="19" t="s">
        <v>174</v>
      </c>
      <c r="C42" s="98" t="s">
        <v>164</v>
      </c>
      <c r="D42" s="98"/>
      <c r="E42" s="98"/>
      <c r="F42" s="9"/>
      <c r="G42" s="9"/>
      <c r="H42" s="9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ht="12.6" thickBot="1" x14ac:dyDescent="0.3">
      <c r="A43" s="23" t="s">
        <v>177</v>
      </c>
      <c r="B43" s="34" t="s">
        <v>178</v>
      </c>
      <c r="C43" s="99" t="s">
        <v>179</v>
      </c>
      <c r="D43" s="99"/>
      <c r="E43" s="99"/>
      <c r="F43" s="25"/>
      <c r="G43" s="25"/>
      <c r="H43" s="25"/>
      <c r="I43" s="25"/>
      <c r="J43" s="25"/>
      <c r="K43" s="25"/>
      <c r="L43" s="87"/>
      <c r="M43" s="87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</sheetData>
  <mergeCells count="97">
    <mergeCell ref="L43:M43"/>
    <mergeCell ref="N43:Y43"/>
    <mergeCell ref="L40:M40"/>
    <mergeCell ref="N40:Y40"/>
    <mergeCell ref="L41:M41"/>
    <mergeCell ref="N41:Y41"/>
    <mergeCell ref="L42:M42"/>
    <mergeCell ref="N42:Y42"/>
    <mergeCell ref="L37:M37"/>
    <mergeCell ref="N37:Y37"/>
    <mergeCell ref="L38:M38"/>
    <mergeCell ref="N38:Y38"/>
    <mergeCell ref="L39:M39"/>
    <mergeCell ref="N39:Y39"/>
    <mergeCell ref="C41:E41"/>
    <mergeCell ref="C42:E42"/>
    <mergeCell ref="C43:E43"/>
    <mergeCell ref="N28:Y28"/>
    <mergeCell ref="L28:M28"/>
    <mergeCell ref="L35:M35"/>
    <mergeCell ref="N35:Y35"/>
    <mergeCell ref="L36:M36"/>
    <mergeCell ref="N36:Y36"/>
    <mergeCell ref="C35:E35"/>
    <mergeCell ref="C36:E36"/>
    <mergeCell ref="C37:E37"/>
    <mergeCell ref="C38:E38"/>
    <mergeCell ref="C39:E39"/>
    <mergeCell ref="C40:E40"/>
    <mergeCell ref="C34:E34"/>
    <mergeCell ref="L34:M34"/>
    <mergeCell ref="N34:Y34"/>
    <mergeCell ref="C27:E27"/>
    <mergeCell ref="C32:E32"/>
    <mergeCell ref="L32:M32"/>
    <mergeCell ref="N32:Y32"/>
    <mergeCell ref="C33:E33"/>
    <mergeCell ref="L33:M33"/>
    <mergeCell ref="N33:Y33"/>
    <mergeCell ref="C28:E28"/>
    <mergeCell ref="L27:M27"/>
    <mergeCell ref="N27:Y27"/>
    <mergeCell ref="A29:Y29"/>
    <mergeCell ref="A30:A31"/>
    <mergeCell ref="B30:B31"/>
    <mergeCell ref="C30:E31"/>
    <mergeCell ref="F30:K30"/>
    <mergeCell ref="L30:M31"/>
    <mergeCell ref="N30:Y31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9" orientation="portrait" r:id="rId1"/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61E5BB45-5CB6-41C9-9389-383246E9EBB4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D75B9-6A34-4328-BD44-69A6B95DC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</vt:i4>
      </vt:variant>
    </vt:vector>
  </HeadingPairs>
  <TitlesOfParts>
    <vt:vector size="26" baseType="lpstr">
      <vt:lpstr>1. Superficie del tablero</vt:lpstr>
      <vt:lpstr>2. Superficie de en accesos</vt:lpstr>
      <vt:lpstr>3. Juntas de dilatación</vt:lpstr>
      <vt:lpstr>4. Bordillo</vt:lpstr>
      <vt:lpstr>6. Anden</vt:lpstr>
      <vt:lpstr>7. Barandas</vt:lpstr>
      <vt:lpstr>8. Barrera Separador</vt:lpstr>
      <vt:lpstr>9. Aletas</vt:lpstr>
      <vt:lpstr>10. Estribos</vt:lpstr>
      <vt:lpstr>11. Pilaspilones</vt:lpstr>
      <vt:lpstr>12. Taludes y accesos</vt:lpstr>
      <vt:lpstr>13. Apoyos</vt:lpstr>
      <vt:lpstr>14. Cables</vt:lpstr>
      <vt:lpstr>15. Deslizamiento</vt:lpstr>
      <vt:lpstr>16. Elementos puentes en arco</vt:lpstr>
      <vt:lpstr>17Elementos Puentes en Armadura</vt:lpstr>
      <vt:lpstr>18. Señalización</vt:lpstr>
      <vt:lpstr>19. Vigas</vt:lpstr>
      <vt:lpstr>20. Losa</vt:lpstr>
      <vt:lpstr>21. Macizo</vt:lpstr>
      <vt:lpstr>22. Tirante</vt:lpstr>
      <vt:lpstr>23. Torres de acero</vt:lpstr>
      <vt:lpstr>24. Socavación</vt:lpstr>
      <vt:lpstr>'10. Estribos'!Área_de_impresión</vt:lpstr>
      <vt:lpstr>'11. Pilaspilones'!Área_de_impresión</vt:lpstr>
      <vt:lpstr>'19. Vigas'!Área_de_impresión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William Roman</cp:lastModifiedBy>
  <cp:revision/>
  <cp:lastPrinted>2024-03-14T19:41:25Z</cp:lastPrinted>
  <dcterms:created xsi:type="dcterms:W3CDTF">2023-08-30T17:50:50Z</dcterms:created>
  <dcterms:modified xsi:type="dcterms:W3CDTF">2024-03-26T17:25:14Z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