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8F49FF28-36E7-49C4-BA3F-6514FBFEA534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 K13+600" sheetId="1" r:id="rId1"/>
    <sheet name="PUENTE 1 K13+60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<sst xmlns="http://schemas.openxmlformats.org/spreadsheetml/2006/main" count="245" uniqueCount="179">
  <si>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</si>
  <si>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</si>
  <si>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</si>
  <si>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</si>
  <si>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</si>
  <si>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</si>
  <si>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</si>
  <si>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</si>
  <si>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</si>
  <si>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</si>
  <si>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</si>
  <si>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</si>
  <si>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</si>
  <si>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</si>
  <si>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</si>
  <si>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</si>
  <si>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</si>
  <si>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</si>
  <si>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</si>
  <si>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</si>
  <si>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</si>
  <si>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</si>
  <si>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</si>
  <si>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</si>
  <si>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</si>
  <si>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</si>
  <si>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</si>
  <si>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</si>
  <si>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</si>
  <si>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</si>
  <si>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</si>
  <si>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</si>
  <si>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</si>
  <si>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</si>
  <si>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</si>
  <si>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</si>
  <si>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</si>
  <si>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</si>
  <si>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</si>
  <si>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</si>
  <si>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</si>
  <si>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</si>
  <si>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</si>
  <si>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</si>
  <si>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</si>
  <si>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</si>
  <si>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</si>
  <si>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</si>
  <si>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</si>
  <si>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</si>
  <si>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</si>
  <si>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</si>
  <si>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</si>
  <si>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</si>
  <si>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</si>
  <si>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</si>
  <si>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</si>
  <si>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</si>
  <si>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</si>
  <si>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</si>
  <si>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</si>
  <si>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</si>
  <si>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</si>
  <si>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</si>
  <si>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</si>
  <si>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</si>
  <si>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</si>
  <si>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</si>
  <si>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</si>
  <si>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</si>
  <si>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</si>
  <si>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</si>
  <si>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</si>
  <si>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</si>
  <si>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</si>
  <si>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</si>
  <si>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</si>
  <si>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</si>
  <si>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</si>
  <si>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</si>
  <si>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</si>
  <si>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</si>
  <si>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</si>
  <si>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</si>
  <si>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</si>
  <si>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</si>
  <si>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</si>
  <si>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</si>
  <si>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</si>
  <si>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</si>
  <si>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</si>
  <si>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</si>
  <si>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</si>
  <si>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</si>
  <si>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</si>
  <si>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</si>
  <si>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</si>
  <si>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</si>
  <si>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</si>
  <si>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</si>
  <si>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</si>
  <si>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</si>
  <si>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</si>
  <si>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</si>
  <si>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</si>
  <si>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</si>
  <si>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</si>
  <si>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</si>
  <si>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</si>
  <si>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</si>
  <si>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</si>
  <si>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</si>
  <si>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</si>
  <si>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</si>
  <si>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</si>
  <si>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</si>
  <si>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</si>
  <si>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</si>
  <si>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</si>
  <si>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</si>
  <si>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</si>
  <si>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</si>
  <si>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</si>
  <si>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</si>
  <si>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</si>
  <si>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</si>
  <si>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</si>
  <si>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</si>
  <si>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</si>
  <si>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</si>
  <si>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</si>
  <si>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</si>
  <si>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</si>
  <si>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</si>
  <si>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</si>
  <si>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</si>
  <si>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</si>
  <si>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</si>
  <si>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</si>
  <si>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</si>
  <si>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</si>
  <si>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</si>
  <si>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</si>
  <si>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</si>
  <si>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</si>
  <si>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</si>
  <si>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</si>
  <si>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</si>
  <si>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</si>
  <si>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</si>
  <si>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</si>
  <si>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</si>
  <si>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</si>
  <si>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</si>
  <si>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</si>
  <si>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</si>
  <si>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</si>
  <si>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</si>
  <si>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</si>
  <si>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</si>
  <si>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</si>
  <si>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</si>
  <si>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</si>
  <si>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</si>
  <si>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</si>
  <si>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</si>
  <si>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</si>
  <si>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</si>
  <si>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>N/S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</si>
  <si>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</si>
  <si>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</si>
  <si>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</si>
  <si>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</si>
  <si>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</si>
  <si>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3 apoyos</t>
  </si>
  <si>
    <t>13+600</t>
  </si>
  <si>
    <t>Barbosa - Santo Domingo</t>
  </si>
  <si>
    <t>Puente Nuevo C.I</t>
  </si>
  <si>
    <t>Puente con tres apoyos (eje 1 y 3, estribos; y eje 2-intermedio), sobre vigas postensadas (8 en total) entre estos. Con una calzada de ancho total de 9,70m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</si>
</sst>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88548</xdr:colOff>
      <xdr:row>16</xdr:row>
      <xdr:rowOff>134637</xdr:rowOff>
    </xdr:from>
    <xdr:to>
      <xdr:col>26</xdr:col>
      <xdr:colOff>66074</xdr:colOff>
      <xdr:row>24</xdr:row>
      <xdr:rowOff>143388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8FC5DD-5F34-1EFE-06E6-000F6591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951" y="3268669"/>
          <a:ext cx="1923494" cy="1565525"/>
        </a:xfrm>
        <a:prstGeom prst="rect">
          <a:avLst/>
        </a:prstGeom>
      </xdr:spPr>
    </xdr:pic>
    <xdr:clientData/>
  </xdr:twoCellAnchor>
  <xdr:twoCellAnchor editAs="oneCell">
    <xdr:from>
      <xdr:col>5</xdr:col>
      <xdr:colOff>183707</xdr:colOff>
      <xdr:row>16</xdr:row>
      <xdr:rowOff>137621</xdr:rowOff>
    </xdr:from>
    <xdr:to>
      <xdr:col>14</xdr:col>
      <xdr:colOff>184355</xdr:colOff>
      <xdr:row>24</xdr:row>
      <xdr:rowOff>153628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7988E7-3B91-D6EC-6D62-1000FBF6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578" y="3271653"/>
          <a:ext cx="1987583" cy="1572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53545</xdr:colOff>
      <xdr:row>16</xdr:row>
      <xdr:rowOff>120122</xdr:rowOff>
    </xdr:from>
    <xdr:to>
      <xdr:col>5</xdr:col>
      <xdr:colOff>77737</xdr:colOff>
      <xdr:row>24</xdr:row>
      <xdr:rowOff>133146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43F0D18-1C55-F226-2FD1-3EC49C3AC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5" y="3254154"/>
          <a:ext cx="2093063" cy="1569798"/>
        </a:xfrm>
        <a:prstGeom prst="rect">
          <a:avLst/>
        </a:prstGeom>
      </xdr:spPr>
    </xdr:pic>
    <xdr:clientData/>
  </xdr:twoCellAnchor>
  <xdr:twoCellAnchor editAs="oneCell">
    <xdr:from>
      <xdr:col>15</xdr:col>
      <xdr:colOff>87255</xdr:colOff>
      <xdr:row>28</xdr:row>
      <xdr:rowOff>201</xdr:rowOff>
    </xdr:from>
    <xdr:to>
      <xdr:col>26</xdr:col>
      <xdr:colOff>122902</xdr:colOff>
      <xdr:row>36</xdr:row>
      <xdr:rowOff>40966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1042590-5D84-BA17-BB3F-134AA353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7658" y="5469395"/>
          <a:ext cx="1981615" cy="1597539"/>
        </a:xfrm>
        <a:prstGeom prst="rect">
          <a:avLst/>
        </a:prstGeom>
      </xdr:spPr>
    </xdr:pic>
    <xdr:clientData/>
  </xdr:twoCellAnchor>
  <xdr:twoCellAnchor editAs="oneCell">
    <xdr:from>
      <xdr:col>5</xdr:col>
      <xdr:colOff>145078</xdr:colOff>
      <xdr:row>28</xdr:row>
      <xdr:rowOff>6815</xdr:rowOff>
    </xdr:from>
    <xdr:to>
      <xdr:col>15</xdr:col>
      <xdr:colOff>43815</xdr:colOff>
      <xdr:row>36</xdr:row>
      <xdr:rowOff>10243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6032027-AA00-D01A-68EC-90CDCB5E0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949" y="5476009"/>
          <a:ext cx="2080269" cy="1560202"/>
        </a:xfrm>
        <a:prstGeom prst="rect">
          <a:avLst/>
        </a:prstGeom>
      </xdr:spPr>
    </xdr:pic>
    <xdr:clientData/>
  </xdr:twoCellAnchor>
  <xdr:twoCellAnchor editAs="oneCell">
    <xdr:from>
      <xdr:col>0</xdr:col>
      <xdr:colOff>59516</xdr:colOff>
      <xdr:row>27</xdr:row>
      <xdr:rowOff>177300</xdr:rowOff>
    </xdr:from>
    <xdr:to>
      <xdr:col>5</xdr:col>
      <xdr:colOff>71695</xdr:colOff>
      <xdr:row>35</xdr:row>
      <xdr:rowOff>181314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F3DD2CC-B16D-E87E-FA6C-C9A731FAA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6" y="5451897"/>
          <a:ext cx="2081050" cy="1560788"/>
        </a:xfrm>
        <a:prstGeom prst="rect">
          <a:avLst/>
        </a:prstGeom>
      </xdr:spPr>
    </xdr:pic>
    <xdr:clientData/>
  </xdr:twoCellAnchor>
  <xdr:twoCellAnchor editAs="oneCell">
    <xdr:from>
      <xdr:col>1</xdr:col>
      <xdr:colOff>81935</xdr:colOff>
      <xdr:row>38</xdr:row>
      <xdr:rowOff>147143</xdr:rowOff>
    </xdr:from>
    <xdr:to>
      <xdr:col>5</xdr:col>
      <xdr:colOff>122903</xdr:colOff>
      <xdr:row>46</xdr:row>
      <xdr:rowOff>118978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FEBBD09-35C5-6E22-B5D5-5C424FA0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29" y="7562304"/>
          <a:ext cx="2038145" cy="1528609"/>
        </a:xfrm>
        <a:prstGeom prst="rect">
          <a:avLst/>
        </a:prstGeom>
      </xdr:spPr>
    </xdr:pic>
    <xdr:clientData/>
  </xdr:twoCellAnchor>
  <xdr:twoCellAnchor editAs="oneCell">
    <xdr:from>
      <xdr:col>5</xdr:col>
      <xdr:colOff>243225</xdr:colOff>
      <xdr:row>38</xdr:row>
      <xdr:rowOff>143388</xdr:rowOff>
    </xdr:from>
    <xdr:to>
      <xdr:col>15</xdr:col>
      <xdr:colOff>96423</xdr:colOff>
      <xdr:row>46</xdr:row>
      <xdr:rowOff>112662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995A786-2B27-A138-152B-1F684637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096" y="7558549"/>
          <a:ext cx="2034730" cy="1526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5" zoomScale="82" zoomScaleNormal="82" workbookViewId="0">
      <selection activeCell="H43" sqref="H43:J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176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9.7*81.3</f>
        <v>788.6099999999999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168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2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40.6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40.6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f>+H35+H36</f>
        <v>81.2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9.9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2.1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9.6999999999999993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46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1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1115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15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47" zoomScaleNormal="100" workbookViewId="0">
      <selection activeCell="Z58" sqref="Z5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 K13+600'!C10:G10</f>
        <v>Puente Nuevo C.I</v>
      </c>
      <c r="D10" s="71"/>
      <c r="E10" s="71"/>
      <c r="F10" s="71"/>
      <c r="G10" s="72"/>
      <c r="H10" s="73" t="s">
        <v>9</v>
      </c>
      <c r="I10" s="74"/>
      <c r="J10" s="75"/>
      <c r="K10" s="64">
        <f>+'PUENTE 1 K13+600'!K10</f>
        <v>0</v>
      </c>
      <c r="L10" s="64">
        <f>+'PUENTE 1 K13+600'!L10</f>
        <v>0</v>
      </c>
      <c r="M10" s="65" t="s">
        <v>10</v>
      </c>
      <c r="N10" s="64">
        <f>+'PUENTE 1 K13+600'!N10</f>
        <v>6</v>
      </c>
      <c r="O10" s="64">
        <f>+'PUENTE 1 K13+600'!O10</f>
        <v>2</v>
      </c>
      <c r="P10" s="64">
        <f>+'PUENTE 1 K13+600'!P10</f>
        <v>0</v>
      </c>
      <c r="Q10" s="64">
        <f>+'PUENTE 1 K13+600'!Q10</f>
        <v>5</v>
      </c>
      <c r="R10" s="64">
        <f>+'PUENTE 1 K13+600'!R10</f>
        <v>0</v>
      </c>
      <c r="S10" s="64">
        <f>+'PUENTE 1 K13+600'!S10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 K13+600'!C12:L12</f>
        <v>Barbosa - Santo Domingo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4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 t="s">
        <v>171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172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173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171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170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166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174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169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8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178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3" zoomScale="93" zoomScaleNormal="93" workbookViewId="0">
      <selection activeCell="AJ23" sqref="AJ2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 K13+600_'!C10:G10</f>
        <v>Puente Nuevo C.I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 K13+600_'!N10</f>
        <v>6</v>
      </c>
      <c r="O10" s="8">
        <f>+'PUENTE 1 K13+600_'!O10</f>
        <v>2</v>
      </c>
      <c r="P10" s="8">
        <f>+'PUENTE 1 K13+600_'!P10</f>
        <v>0</v>
      </c>
      <c r="Q10" s="8">
        <f>+'PUENTE 1 K13+600_'!Q10</f>
        <v>5</v>
      </c>
      <c r="R10" s="8">
        <f>+'PUENTE 1 K13+600_'!R10</f>
        <v>0</v>
      </c>
      <c r="S10" s="8">
        <f>+'PUENTE 1 K13+600_'!S10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 K13+600_'!C12:F12</f>
        <v>Barbosa - Santo Domingo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D2370B2-1A61-4B71-96E3-85F7DD621A51}"/>
</file>

<file path=customXml/itemProps2.xml><?xml version="1.0" encoding="utf-8"?>
<ds:datastoreItem xmlns:ds="http://schemas.openxmlformats.org/officeDocument/2006/customXml" ds:itemID="{17445DD0-9241-4898-A924-78CEEEEB4778}"/>
</file>

<file path=customXml/itemProps3.xml><?xml version="1.0" encoding="utf-8"?>
<ds:datastoreItem xmlns:ds="http://schemas.openxmlformats.org/officeDocument/2006/customXml" ds:itemID="{AFD0517B-A178-4632-AC1E-09371A28F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 K13+600</vt:lpstr>
      <vt:lpstr>PUENTE 1 K13+600_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