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2\"/>
    </mc:Choice>
  </mc:AlternateContent>
  <xr:revisionPtr revIDLastSave="0" documentId="13_ncr:1_{F6918DF9-FC44-45AB-9317-E882DA100D6B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LA NEGRA K22+608" sheetId="1" r:id="rId1"/>
    <sheet name="PUENTE LA NEGRA K22+608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8" i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<sst xmlns="http://schemas.openxmlformats.org/spreadsheetml/2006/main" count="246" uniqueCount="180">
  <si>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</si>
  <si>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</si>
  <si>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</si>
  <si>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</si>
  <si>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</si>
  <si>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</si>
  <si>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</si>
  <si>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</si>
  <si>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</si>
  <si>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</si>
  <si>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</si>
  <si>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</si>
  <si>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</si>
  <si>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</si>
  <si>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</si>
  <si>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</si>
  <si>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</si>
  <si>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</si>
  <si>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</si>
  <si>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</si>
  <si>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</si>
  <si>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</si>
  <si>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</si>
  <si>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</si>
  <si>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</si>
  <si>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</si>
  <si>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</si>
  <si>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</si>
  <si>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</si>
  <si>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</si>
  <si>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</si>
  <si>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</si>
  <si>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</si>
  <si>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</si>
  <si>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</si>
  <si>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</si>
  <si>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</si>
  <si>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</si>
  <si>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</si>
  <si>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</si>
  <si>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</si>
  <si>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</si>
  <si>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</si>
  <si>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</si>
  <si>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</si>
  <si>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</si>
  <si>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</si>
  <si>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</si>
  <si>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</si>
  <si>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</si>
  <si>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</si>
  <si>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</si>
  <si>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</si>
  <si>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</si>
  <si>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</si>
  <si>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</si>
  <si>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</si>
  <si>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</si>
  <si>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</si>
  <si>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</si>
  <si>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</si>
  <si>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</si>
  <si>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</si>
  <si>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</si>
  <si>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</si>
  <si>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</si>
  <si>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</si>
  <si>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</si>
  <si>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</si>
  <si>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</si>
  <si>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</si>
  <si>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</si>
  <si>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</si>
  <si>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</si>
  <si>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</si>
  <si>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</si>
  <si>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</si>
  <si>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</si>
  <si>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</si>
  <si>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</si>
  <si>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</si>
  <si>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</si>
  <si>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</si>
  <si>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</si>
  <si>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</si>
  <si>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</si>
  <si>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</si>
  <si>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</si>
  <si>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</si>
  <si>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</si>
  <si>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</si>
  <si>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</si>
  <si>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</si>
  <si>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</si>
  <si>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</si>
  <si>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</si>
  <si>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</si>
  <si>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</si>
  <si>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</si>
  <si>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</si>
  <si>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</si>
  <si>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</si>
  <si>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</si>
  <si>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</si>
  <si>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</si>
  <si>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</si>
  <si>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</si>
  <si>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</si>
  <si>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</si>
  <si>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</si>
  <si>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</si>
  <si>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</si>
  <si>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</si>
  <si>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</si>
  <si>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</si>
  <si>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</si>
  <si>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</si>
  <si>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</si>
  <si>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</si>
  <si>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</si>
  <si>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</si>
  <si>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</si>
  <si>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</si>
  <si>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</si>
  <si>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</si>
  <si>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</si>
  <si>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</si>
  <si>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</si>
  <si>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</si>
  <si>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</si>
  <si>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</si>
  <si>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</si>
  <si>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</si>
  <si>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</si>
  <si>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</si>
  <si>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</si>
  <si>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</si>
  <si>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</si>
  <si>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</si>
  <si>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</si>
  <si>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</si>
  <si>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</si>
  <si>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</si>
  <si>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</si>
  <si>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</si>
  <si>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</si>
  <si>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</si>
  <si>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</si>
  <si>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</si>
  <si>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</si>
  <si>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</si>
  <si>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</si>
  <si>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</si>
  <si>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</si>
  <si>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</si>
  <si>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</si>
  <si>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</si>
  <si>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</si>
  <si>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</si>
  <si>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</si>
  <si>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</si>
  <si>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</si>
  <si>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</si>
  <si>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</si>
  <si>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</si>
  <si>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</si>
  <si>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</si>
  <si>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</si>
  <si>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</si>
  <si>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</si>
  <si>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</si>
  <si>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</si>
  <si>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</si>
  <si>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</si>
  <si>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22+608</t>
  </si>
  <si>
    <t>Puente La Negra C.D</t>
  </si>
  <si>
    <t>Puente con dos apoyos simplemente apoyado, sobre vigas postensadas con una calzada de ancho de 9,80m, con una berma interna de 0,80 m y externa de 1,80 m, en margen derecha observamos anden peatonal en concreto de 1,23 mts de ancho, En la parte inferior del puente se evidencia que esta compuesto por 5 vigas postensadas y tres (3) Arriostramiento con defectos en construcción, observando las márgenes y los estados de los apoyos del puente no se evidencia novedad alguna ni proceso erosivo alguno.</t>
  </si>
  <si>
    <t>2 apoyos</t>
  </si>
  <si>
    <t>No se observan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</si>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</sst>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93896</xdr:colOff>
      <xdr:row>16</xdr:row>
      <xdr:rowOff>18144</xdr:rowOff>
    </xdr:from>
    <xdr:to>
      <xdr:col>26</xdr:col>
      <xdr:colOff>117500</xdr:colOff>
      <xdr:row>23</xdr:row>
      <xdr:rowOff>133145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5B7FD19-891A-09F5-4B92-909FD38F9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4299" y="3152176"/>
          <a:ext cx="1969572" cy="1477179"/>
        </a:xfrm>
        <a:prstGeom prst="rect">
          <a:avLst/>
        </a:prstGeom>
      </xdr:spPr>
    </xdr:pic>
    <xdr:clientData/>
  </xdr:twoCellAnchor>
  <xdr:twoCellAnchor editAs="oneCell">
    <xdr:from>
      <xdr:col>5</xdr:col>
      <xdr:colOff>172203</xdr:colOff>
      <xdr:row>16</xdr:row>
      <xdr:rowOff>24758</xdr:rowOff>
    </xdr:from>
    <xdr:to>
      <xdr:col>15</xdr:col>
      <xdr:colOff>30726</xdr:colOff>
      <xdr:row>23</xdr:row>
      <xdr:rowOff>192621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6A8015B-DD24-049E-04D8-50CB209F6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074" y="3158790"/>
          <a:ext cx="2040055" cy="1530041"/>
        </a:xfrm>
        <a:prstGeom prst="rect">
          <a:avLst/>
        </a:prstGeom>
      </xdr:spPr>
    </xdr:pic>
    <xdr:clientData/>
  </xdr:twoCellAnchor>
  <xdr:twoCellAnchor editAs="oneCell">
    <xdr:from>
      <xdr:col>1</xdr:col>
      <xdr:colOff>25186</xdr:colOff>
      <xdr:row>15</xdr:row>
      <xdr:rowOff>185000</xdr:rowOff>
    </xdr:from>
    <xdr:to>
      <xdr:col>5</xdr:col>
      <xdr:colOff>112661</xdr:colOff>
      <xdr:row>23</xdr:row>
      <xdr:rowOff>191714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195996B7-21F5-B013-1278-02978A2F4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80" y="3124435"/>
          <a:ext cx="2084652" cy="1563489"/>
        </a:xfrm>
        <a:prstGeom prst="rect">
          <a:avLst/>
        </a:prstGeom>
      </xdr:spPr>
    </xdr:pic>
    <xdr:clientData/>
  </xdr:twoCellAnchor>
  <xdr:twoCellAnchor editAs="oneCell">
    <xdr:from>
      <xdr:col>15</xdr:col>
      <xdr:colOff>62526</xdr:colOff>
      <xdr:row>28</xdr:row>
      <xdr:rowOff>37983</xdr:rowOff>
    </xdr:from>
    <xdr:to>
      <xdr:col>26</xdr:col>
      <xdr:colOff>5053</xdr:colOff>
      <xdr:row>35</xdr:row>
      <xdr:rowOff>92177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514F54E-B4BD-A975-AA71-0807E633A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929" y="5507177"/>
          <a:ext cx="1888495" cy="1416371"/>
        </a:xfrm>
        <a:prstGeom prst="rect">
          <a:avLst/>
        </a:prstGeom>
      </xdr:spPr>
    </xdr:pic>
    <xdr:clientData/>
  </xdr:twoCellAnchor>
  <xdr:twoCellAnchor editAs="oneCell">
    <xdr:from>
      <xdr:col>5</xdr:col>
      <xdr:colOff>161316</xdr:colOff>
      <xdr:row>28</xdr:row>
      <xdr:rowOff>3629</xdr:rowOff>
    </xdr:from>
    <xdr:to>
      <xdr:col>14</xdr:col>
      <xdr:colOff>122338</xdr:colOff>
      <xdr:row>35</xdr:row>
      <xdr:rowOff>102420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FA907CC4-4685-50EF-0239-42D0ED74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187" y="5472823"/>
          <a:ext cx="1947957" cy="1460968"/>
        </a:xfrm>
        <a:prstGeom prst="rect">
          <a:avLst/>
        </a:prstGeom>
      </xdr:spPr>
    </xdr:pic>
    <xdr:clientData/>
  </xdr:twoCellAnchor>
  <xdr:twoCellAnchor editAs="oneCell">
    <xdr:from>
      <xdr:col>1</xdr:col>
      <xdr:colOff>4058</xdr:colOff>
      <xdr:row>28</xdr:row>
      <xdr:rowOff>10242</xdr:rowOff>
    </xdr:from>
    <xdr:to>
      <xdr:col>5</xdr:col>
      <xdr:colOff>30726</xdr:colOff>
      <xdr:row>35</xdr:row>
      <xdr:rowOff>165949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6353BF94-0EBB-DBDF-2303-89837325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2" y="5479436"/>
          <a:ext cx="2023845" cy="151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7" zoomScale="82" zoomScaleNormal="82" workbookViewId="0">
      <selection activeCell="AI34" sqref="AI33:AI34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175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174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9.7*41</f>
        <v>397.7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179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3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1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40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41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f>9.8+1.2</f>
        <v>11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1.5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9.8000000000000007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/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2.2999999999999998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0.4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32</v>
      </c>
      <c r="T48" s="112"/>
      <c r="U48" s="112"/>
      <c r="V48" s="6"/>
      <c r="W48" s="84">
        <v>1073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11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zoomScaleNormal="100" workbookViewId="0">
      <selection activeCell="Y15" sqref="Y1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LA NEGRA K22+608'!C10:G10</f>
        <v>Puente La Negra C.D</v>
      </c>
      <c r="D10" s="71"/>
      <c r="E10" s="71"/>
      <c r="F10" s="71"/>
      <c r="G10" s="72"/>
      <c r="H10" s="73" t="s">
        <v>9</v>
      </c>
      <c r="I10" s="74"/>
      <c r="J10" s="75"/>
      <c r="K10" s="64">
        <f>+'PUENTE LA NEGRA K22+608'!K10</f>
        <v>0</v>
      </c>
      <c r="L10" s="64">
        <f>+'PUENTE LA NEGRA K22+608'!L10</f>
        <v>0</v>
      </c>
      <c r="M10" s="65" t="s">
        <v>10</v>
      </c>
      <c r="N10" s="64">
        <f>+'PUENTE LA NEGRA K22+608'!N10</f>
        <v>6</v>
      </c>
      <c r="O10" s="64">
        <f>+'PUENTE LA NEGRA K22+608'!O10</f>
        <v>2</v>
      </c>
      <c r="P10" s="64">
        <f>+'PUENTE LA NEGRA K22+608'!P10</f>
        <v>0</v>
      </c>
      <c r="Q10" s="64">
        <f>+'PUENTE LA NEGRA K22+608'!Q10</f>
        <v>5</v>
      </c>
      <c r="R10" s="64">
        <f>+'PUENTE LA NEGRA K22+608'!R10</f>
        <v>0</v>
      </c>
      <c r="S10" s="64">
        <f>+'PUENTE LA NEGRA K22+608'!S10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LA NEGRA K22+608'!C12:L12</f>
        <v>Barbosa - Santo Domingo</v>
      </c>
      <c r="D12" s="71"/>
      <c r="E12" s="71"/>
      <c r="F12" s="72"/>
      <c r="G12" s="73" t="s">
        <v>156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>
        <v>1</v>
      </c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3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 t="s">
        <v>170</v>
      </c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171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 t="s">
        <v>172</v>
      </c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 t="s">
        <v>170</v>
      </c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169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/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178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177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2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168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6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59.25" customHeight="1" x14ac:dyDescent="0.25">
      <c r="A53" s="39"/>
      <c r="B53" s="18" t="s">
        <v>144</v>
      </c>
      <c r="C53" s="1"/>
      <c r="D53" s="139" t="s">
        <v>176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Y14" sqref="Y14:Z1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LA NEGRA K22+608_'!C10:G10</f>
        <v>Puente La Negra C.D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LA NEGRA K22+608_'!N10</f>
        <v>6</v>
      </c>
      <c r="O10" s="8">
        <f>+'PUENTE LA NEGRA K22+608_'!O10</f>
        <v>2</v>
      </c>
      <c r="P10" s="8">
        <f>+'PUENTE LA NEGRA K22+608_'!P10</f>
        <v>0</v>
      </c>
      <c r="Q10" s="8">
        <f>+'PUENTE LA NEGRA K22+608_'!Q10</f>
        <v>5</v>
      </c>
      <c r="R10" s="8">
        <f>+'PUENTE LA NEGRA K22+608_'!R10</f>
        <v>0</v>
      </c>
      <c r="S10" s="8">
        <f>+'PUENTE LA NEGRA K22+608_'!S10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LA NEGRA K22+608_'!C12:F12</f>
        <v>Barbosa - Santo Domingo</v>
      </c>
      <c r="D12" s="71"/>
      <c r="E12" s="71"/>
      <c r="F12" s="72"/>
      <c r="G12" s="73" t="s">
        <v>156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8449688F-FAA7-4A4E-B160-A800B9691EEA}"/>
</file>

<file path=customXml/itemProps2.xml><?xml version="1.0" encoding="utf-8"?>
<ds:datastoreItem xmlns:ds="http://schemas.openxmlformats.org/officeDocument/2006/customXml" ds:itemID="{E396DAE3-B287-4AB6-8C43-54510537913A}"/>
</file>

<file path=customXml/itemProps3.xml><?xml version="1.0" encoding="utf-8"?>
<ds:datastoreItem xmlns:ds="http://schemas.openxmlformats.org/officeDocument/2006/customXml" ds:itemID="{A99EA719-39F3-45F4-8869-DFA163A303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LA NEGRA K22+608</vt:lpstr>
      <vt:lpstr>PUENTE LA NEGRA K22+608_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