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078EE426-E415-4782-9F85-5215EA904CB4}" xr6:coauthVersionLast="47" xr6:coauthVersionMax="47" xr10:uidLastSave="{00000000-0000-0000-0000-000000000000}"/>
  <bookViews>
    <workbookView xWindow="0" yWindow="0" windowWidth="24000" windowHeight="12900" tabRatio="642" xr2:uid="{00000000-000D-0000-FFFF-FFFF00000000}"/>
  </bookViews>
  <sheets>
    <sheet name="PUENTE 14 K18+650" sheetId="1" r:id="rId1"/>
    <sheet name="PUENTE 14 K18+650_" sheetId="2" r:id="rId2"/>
    <sheet name="REG. FOTOGRAFICO PUENTE 1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<sst xmlns="http://schemas.openxmlformats.org/spreadsheetml/2006/main" count="251" uniqueCount="177">
  <si>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</si>
  <si>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</si>
  <si>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</si>
  <si>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</si>
  <si>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</si>
  <si>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</si>
  <si>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</si>
  <si>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</si>
  <si>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</si>
  <si>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</si>
  <si>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</si>
  <si>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</si>
  <si>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</si>
  <si>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</si>
  <si>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</si>
  <si>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</si>
  <si>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</si>
  <si>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</si>
  <si>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</si>
  <si>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</si>
  <si>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</si>
  <si>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</si>
  <si>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</si>
  <si>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</si>
  <si>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</si>
  <si>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</si>
  <si>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</si>
  <si>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</si>
  <si>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</si>
  <si>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</si>
  <si>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</si>
  <si>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</si>
  <si>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</si>
  <si>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</si>
  <si>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</si>
  <si>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</si>
  <si>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</si>
  <si>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</si>
  <si>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</si>
  <si>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</si>
  <si>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</si>
  <si>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</si>
  <si>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</si>
  <si>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</si>
  <si>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</si>
  <si>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</si>
  <si>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</si>
  <si>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</si>
  <si>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</si>
  <si>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</si>
  <si>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</si>
  <si>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</si>
  <si>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</si>
  <si>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</si>
  <si>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</si>
  <si>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</si>
  <si>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</si>
  <si>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</si>
  <si>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</si>
  <si>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</si>
  <si>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</si>
  <si>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</si>
  <si>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</si>
  <si>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</si>
  <si>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</si>
  <si>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</si>
  <si>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</si>
  <si>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</si>
  <si>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</si>
  <si>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</si>
  <si>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</si>
  <si>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</si>
  <si>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</si>
  <si>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</si>
  <si>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</si>
  <si>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</si>
  <si>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</si>
  <si>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</si>
  <si>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</si>
  <si>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</si>
  <si>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</si>
  <si>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</si>
  <si>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</si>
  <si>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</si>
  <si>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</si>
  <si>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</si>
  <si>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</si>
  <si>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</si>
  <si>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</si>
  <si>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</si>
  <si>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</si>
  <si>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</si>
  <si>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</si>
  <si>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</si>
  <si>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</si>
  <si>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</si>
  <si>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</si>
  <si>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</si>
  <si>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</si>
  <si>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</si>
  <si>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</si>
  <si>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</si>
  <si>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</si>
  <si>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</si>
  <si>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</si>
  <si>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</si>
  <si>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</si>
  <si>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</si>
  <si>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</si>
  <si>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</si>
  <si>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</si>
  <si>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</si>
  <si>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</si>
  <si>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</si>
  <si>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</si>
  <si>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</si>
  <si>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</si>
  <si>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</si>
  <si>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</si>
  <si>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</si>
  <si>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</si>
  <si>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</si>
  <si>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</si>
  <si>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</si>
  <si>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</si>
  <si>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</si>
  <si>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</si>
  <si>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</si>
  <si>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</si>
  <si>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</si>
  <si>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</si>
  <si>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</si>
  <si>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</si>
  <si>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</si>
  <si>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</si>
  <si>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</si>
  <si>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</si>
  <si>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</si>
  <si>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</si>
  <si>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</si>
  <si>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</si>
  <si>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</si>
  <si>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</si>
  <si>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</si>
  <si>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</si>
  <si>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</si>
  <si>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</si>
  <si>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</si>
  <si>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</si>
  <si>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</si>
  <si>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</si>
  <si>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</si>
  <si>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</si>
  <si>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</si>
  <si>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</si>
  <si>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</si>
  <si>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</si>
  <si>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</si>
  <si>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</si>
  <si>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</si>
  <si>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</si>
  <si>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</si>
  <si>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</si>
  <si>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</si>
  <si>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</si>
  <si>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</si>
  <si>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</si>
  <si>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</si>
  <si>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</si>
  <si>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</si>
  <si>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</si>
  <si>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</si>
  <si>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</si>
  <si>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18+650</t>
  </si>
  <si>
    <t>La Bella</t>
  </si>
  <si>
    <t>Presenta Infiltración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</si>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</sst>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88548</xdr:colOff>
      <xdr:row>16</xdr:row>
      <xdr:rowOff>16857</xdr:rowOff>
    </xdr:from>
    <xdr:to>
      <xdr:col>25</xdr:col>
      <xdr:colOff>124112</xdr:colOff>
      <xdr:row>23</xdr:row>
      <xdr:rowOff>133147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473AFC3-6D0F-6E49-7C2F-63C62D1C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354" y="3150889"/>
          <a:ext cx="1971290" cy="1478468"/>
        </a:xfrm>
        <a:prstGeom prst="rect">
          <a:avLst/>
        </a:prstGeom>
      </xdr:spPr>
    </xdr:pic>
    <xdr:clientData/>
  </xdr:twoCellAnchor>
  <xdr:twoCellAnchor editAs="oneCell">
    <xdr:from>
      <xdr:col>0</xdr:col>
      <xdr:colOff>50564</xdr:colOff>
      <xdr:row>38</xdr:row>
      <xdr:rowOff>142743</xdr:rowOff>
    </xdr:from>
    <xdr:to>
      <xdr:col>4</xdr:col>
      <xdr:colOff>194597</xdr:colOff>
      <xdr:row>46</xdr:row>
      <xdr:rowOff>53611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F13AFC9-C8C4-5688-2528-AA4F041E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64" y="7557904"/>
          <a:ext cx="1956856" cy="1467642"/>
        </a:xfrm>
        <a:prstGeom prst="rect">
          <a:avLst/>
        </a:prstGeom>
      </xdr:spPr>
    </xdr:pic>
    <xdr:clientData/>
  </xdr:twoCellAnchor>
  <xdr:twoCellAnchor editAs="oneCell">
    <xdr:from>
      <xdr:col>5</xdr:col>
      <xdr:colOff>67418</xdr:colOff>
      <xdr:row>27</xdr:row>
      <xdr:rowOff>169840</xdr:rowOff>
    </xdr:from>
    <xdr:to>
      <xdr:col>14</xdr:col>
      <xdr:colOff>40968</xdr:colOff>
      <xdr:row>35</xdr:row>
      <xdr:rowOff>83430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3E3CA59-EEA5-EB3B-7815-46AC8DD8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289" y="5444437"/>
          <a:ext cx="1960485" cy="1470364"/>
        </a:xfrm>
        <a:prstGeom prst="rect">
          <a:avLst/>
        </a:prstGeom>
      </xdr:spPr>
    </xdr:pic>
    <xdr:clientData/>
  </xdr:twoCellAnchor>
  <xdr:twoCellAnchor editAs="oneCell">
    <xdr:from>
      <xdr:col>14</xdr:col>
      <xdr:colOff>155968</xdr:colOff>
      <xdr:row>27</xdr:row>
      <xdr:rowOff>155967</xdr:rowOff>
    </xdr:from>
    <xdr:to>
      <xdr:col>25</xdr:col>
      <xdr:colOff>194598</xdr:colOff>
      <xdr:row>35</xdr:row>
      <xdr:rowOff>79960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89A1E61-6D94-FB9C-34A1-E9C25CD5F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774" y="5430564"/>
          <a:ext cx="1974356" cy="1480767"/>
        </a:xfrm>
        <a:prstGeom prst="rect">
          <a:avLst/>
        </a:prstGeom>
      </xdr:spPr>
    </xdr:pic>
    <xdr:clientData/>
  </xdr:twoCellAnchor>
  <xdr:twoCellAnchor editAs="oneCell">
    <xdr:from>
      <xdr:col>0</xdr:col>
      <xdr:colOff>19194</xdr:colOff>
      <xdr:row>27</xdr:row>
      <xdr:rowOff>152338</xdr:rowOff>
    </xdr:from>
    <xdr:to>
      <xdr:col>4</xdr:col>
      <xdr:colOff>201855</xdr:colOff>
      <xdr:row>35</xdr:row>
      <xdr:rowOff>92177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4995579-9DE5-8E02-7C1D-79B26C48D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4" y="5426935"/>
          <a:ext cx="1995484" cy="1496613"/>
        </a:xfrm>
        <a:prstGeom prst="rect">
          <a:avLst/>
        </a:prstGeom>
      </xdr:spPr>
    </xdr:pic>
    <xdr:clientData/>
  </xdr:twoCellAnchor>
  <xdr:twoCellAnchor editAs="oneCell">
    <xdr:from>
      <xdr:col>5</xdr:col>
      <xdr:colOff>25806</xdr:colOff>
      <xdr:row>38</xdr:row>
      <xdr:rowOff>158953</xdr:rowOff>
    </xdr:from>
    <xdr:to>
      <xdr:col>14</xdr:col>
      <xdr:colOff>20484</xdr:colOff>
      <xdr:row>46</xdr:row>
      <xdr:rowOff>88389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1F79276F-DE05-1A4C-A5C4-01A73522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4677" y="7574114"/>
          <a:ext cx="1981613" cy="1486210"/>
        </a:xfrm>
        <a:prstGeom prst="rect">
          <a:avLst/>
        </a:prstGeom>
      </xdr:spPr>
    </xdr:pic>
    <xdr:clientData/>
  </xdr:twoCellAnchor>
  <xdr:twoCellAnchor editAs="oneCell">
    <xdr:from>
      <xdr:col>14</xdr:col>
      <xdr:colOff>172178</xdr:colOff>
      <xdr:row>38</xdr:row>
      <xdr:rowOff>172179</xdr:rowOff>
    </xdr:from>
    <xdr:to>
      <xdr:col>26</xdr:col>
      <xdr:colOff>10242</xdr:colOff>
      <xdr:row>46</xdr:row>
      <xdr:rowOff>99377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5AB1DF6A-67DB-0CD3-421C-7C77CF02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984" y="7587340"/>
          <a:ext cx="1978629" cy="1483972"/>
        </a:xfrm>
        <a:prstGeom prst="rect">
          <a:avLst/>
        </a:prstGeom>
      </xdr:spPr>
    </xdr:pic>
    <xdr:clientData/>
  </xdr:twoCellAnchor>
  <xdr:twoCellAnchor editAs="oneCell">
    <xdr:from>
      <xdr:col>4</xdr:col>
      <xdr:colOff>253467</xdr:colOff>
      <xdr:row>16</xdr:row>
      <xdr:rowOff>17904</xdr:rowOff>
    </xdr:from>
    <xdr:to>
      <xdr:col>13</xdr:col>
      <xdr:colOff>188628</xdr:colOff>
      <xdr:row>23</xdr:row>
      <xdr:rowOff>143387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25C684D9-8FDF-E231-92BE-6C6955D2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290" y="3151936"/>
          <a:ext cx="1983548" cy="1487661"/>
        </a:xfrm>
        <a:prstGeom prst="rect">
          <a:avLst/>
        </a:prstGeom>
      </xdr:spPr>
    </xdr:pic>
    <xdr:clientData/>
  </xdr:twoCellAnchor>
  <xdr:twoCellAnchor editAs="oneCell">
    <xdr:from>
      <xdr:col>0</xdr:col>
      <xdr:colOff>44998</xdr:colOff>
      <xdr:row>16</xdr:row>
      <xdr:rowOff>55243</xdr:rowOff>
    </xdr:from>
    <xdr:to>
      <xdr:col>4</xdr:col>
      <xdr:colOff>194596</xdr:colOff>
      <xdr:row>23</xdr:row>
      <xdr:rowOff>164881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10BA3E9-C119-8AE9-75F8-A38EE1F6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8" y="3189275"/>
          <a:ext cx="1962421" cy="1471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33" zoomScale="82" zoomScaleNormal="82" workbookViewId="0">
      <selection activeCell="M39" sqref="M39:Z3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174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173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/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2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10.3*10</f>
        <v>103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171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10.3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10.3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 t="s">
        <v>163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 t="s">
        <v>163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9.4600000000000009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12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 t="s">
        <v>163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5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31</v>
      </c>
      <c r="T48" s="79"/>
      <c r="U48" s="79"/>
      <c r="V48" s="6"/>
      <c r="W48" s="73">
        <v>850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74</v>
      </c>
      <c r="Q49" s="79"/>
      <c r="R49" s="79"/>
      <c r="S49" s="79">
        <v>57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18" zoomScaleNormal="100" workbookViewId="0">
      <selection activeCell="H38" sqref="H3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14 K18+650'!C10:G10</f>
        <v>La Bella</v>
      </c>
      <c r="D10" s="71"/>
      <c r="E10" s="71"/>
      <c r="F10" s="71"/>
      <c r="G10" s="72"/>
      <c r="H10" s="107" t="s">
        <v>9</v>
      </c>
      <c r="I10" s="76"/>
      <c r="J10" s="108"/>
      <c r="K10" s="64">
        <f>+'PUENTE 14 K18+650'!K10</f>
        <v>0</v>
      </c>
      <c r="L10" s="64">
        <f>+'PUENTE 14 K18+650'!L10</f>
        <v>0</v>
      </c>
      <c r="M10" s="65" t="s">
        <v>10</v>
      </c>
      <c r="N10" s="64">
        <f>+'PUENTE 14 K18+650'!N10</f>
        <v>6</v>
      </c>
      <c r="O10" s="64">
        <f>+'PUENTE 14 K18+650'!O10</f>
        <v>2</v>
      </c>
      <c r="P10" s="64">
        <f>+'PUENTE 14 K18+650'!P10</f>
        <v>0</v>
      </c>
      <c r="Q10" s="64">
        <f>+'PUENTE 14 K18+650'!Q10</f>
        <v>6</v>
      </c>
      <c r="R10" s="64">
        <f>+'PUENTE 14 K18+650'!R10</f>
        <v>0</v>
      </c>
      <c r="S10" s="64">
        <f>+'PUENTE 14 K18+650'!S10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14 K18+650'!C12:L12</f>
        <v>Cisneros - alto Dolores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3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x14ac:dyDescent="0.25">
      <c r="A21" s="39"/>
      <c r="B21" s="118" t="s">
        <v>126</v>
      </c>
      <c r="C21" s="119"/>
      <c r="D21" s="120"/>
      <c r="E21" s="41"/>
      <c r="F21" s="41"/>
      <c r="G21" s="41"/>
      <c r="H21" s="41"/>
      <c r="I21" s="41"/>
      <c r="J21" s="79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167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/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167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3</v>
      </c>
      <c r="I25" s="41"/>
      <c r="J25" s="79">
        <v>2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/>
      <c r="I29" s="68"/>
      <c r="J29" s="79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3</v>
      </c>
      <c r="I31" s="44" t="s">
        <v>176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175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168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>
        <v>3</v>
      </c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>
        <v>3</v>
      </c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169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 t="s">
        <v>169</v>
      </c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169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172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9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1" zoomScale="93" zoomScaleNormal="93" workbookViewId="0">
      <selection activeCell="AE47" sqref="AE4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14 K18+650_'!C10:G10</f>
        <v>La Bella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14 K18+650_'!N10</f>
        <v>6</v>
      </c>
      <c r="O10" s="8">
        <f>+'PUENTE 14 K18+650_'!O10</f>
        <v>2</v>
      </c>
      <c r="P10" s="8">
        <f>+'PUENTE 14 K18+650_'!P10</f>
        <v>0</v>
      </c>
      <c r="Q10" s="8">
        <f>+'PUENTE 14 K18+650_'!Q10</f>
        <v>6</v>
      </c>
      <c r="R10" s="8">
        <f>+'PUENTE 14 K18+650_'!R10</f>
        <v>0</v>
      </c>
      <c r="S10" s="8">
        <f>+'PUENTE 14 K18+650_'!S10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14 K18+650_'!C12:F12</f>
        <v>Cisneros - alto Dolores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A9231EA-83D4-47AC-968A-502B25FA9862}"/>
</file>

<file path=customXml/itemProps2.xml><?xml version="1.0" encoding="utf-8"?>
<ds:datastoreItem xmlns:ds="http://schemas.openxmlformats.org/officeDocument/2006/customXml" ds:itemID="{C499A08C-F350-4886-8974-D48CB2EF11C1}"/>
</file>

<file path=customXml/itemProps3.xml><?xml version="1.0" encoding="utf-8"?>
<ds:datastoreItem xmlns:ds="http://schemas.openxmlformats.org/officeDocument/2006/customXml" ds:itemID="{19F63774-E707-487B-92B7-5A349A195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14 K18+650</vt:lpstr>
      <vt:lpstr>PUENTE 14 K18+650_</vt:lpstr>
      <vt:lpstr>REG. FOTOGRAFICO PUENTE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