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2\"/>
    </mc:Choice>
  </mc:AlternateContent>
  <xr:revisionPtr revIDLastSave="0" documentId="13_ncr:1_{008BDCE1-F8B4-49D3-8F0E-9C62A2399925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SANTIAGO K25+587" sheetId="1" r:id="rId1"/>
    <sheet name="PUENTE SANTIAGO K25+587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<sst xmlns="http://schemas.openxmlformats.org/spreadsheetml/2006/main" count="245" uniqueCount="180">
  <si>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</si>
  <si>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</si>
  <si>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</si>
  <si>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</si>
  <si>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</si>
  <si>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</si>
  <si>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</si>
  <si>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</si>
  <si>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</si>
  <si>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</si>
  <si>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</si>
  <si>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</si>
  <si>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</si>
  <si>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</si>
  <si>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</si>
  <si>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</si>
  <si>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</si>
  <si>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</si>
  <si>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</si>
  <si>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</si>
  <si>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</si>
  <si>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</si>
  <si>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</si>
  <si>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</si>
  <si>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</si>
  <si>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</si>
  <si>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</si>
  <si>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</si>
  <si>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</si>
  <si>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</si>
  <si>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</si>
  <si>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</si>
  <si>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</si>
  <si>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</si>
  <si>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</si>
  <si>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</si>
  <si>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</si>
  <si>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</si>
  <si>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</si>
  <si>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</si>
  <si>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</si>
  <si>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</si>
  <si>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</si>
  <si>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</si>
  <si>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</si>
  <si>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</si>
  <si>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</si>
  <si>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</si>
  <si>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</si>
  <si>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</si>
  <si>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</si>
  <si>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</si>
  <si>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</si>
  <si>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</si>
  <si>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</si>
  <si>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</si>
  <si>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</si>
  <si>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</si>
  <si>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</si>
  <si>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</si>
  <si>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</si>
  <si>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</si>
  <si>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</si>
  <si>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</si>
  <si>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</si>
  <si>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</si>
  <si>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</si>
  <si>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</si>
  <si>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</si>
  <si>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</si>
  <si>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</si>
  <si>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</si>
  <si>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</si>
  <si>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</si>
  <si>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</si>
  <si>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</si>
  <si>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</si>
  <si>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</si>
  <si>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</si>
  <si>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</si>
  <si>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</si>
  <si>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</si>
  <si>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</si>
  <si>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</si>
  <si>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</si>
  <si>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</si>
  <si>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</si>
  <si>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</si>
  <si>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</si>
  <si>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</si>
  <si>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</si>
  <si>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</si>
  <si>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</si>
  <si>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</si>
  <si>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</si>
  <si>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</si>
  <si>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</si>
  <si>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</si>
  <si>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</si>
  <si>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</si>
  <si>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</si>
  <si>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</si>
  <si>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</si>
  <si>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</si>
  <si>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</si>
  <si>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</si>
  <si>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</si>
  <si>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</si>
  <si>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</si>
  <si>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</si>
  <si>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</si>
  <si>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</si>
  <si>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</si>
  <si>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</si>
  <si>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</si>
  <si>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</si>
  <si>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</si>
  <si>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</si>
  <si>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</si>
  <si>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</si>
  <si>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</si>
  <si>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</si>
  <si>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</si>
  <si>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</si>
  <si>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</si>
  <si>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</si>
  <si>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</si>
  <si>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</si>
  <si>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</si>
  <si>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</si>
  <si>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</si>
  <si>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</si>
  <si>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</si>
  <si>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</si>
  <si>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</si>
  <si>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</si>
  <si>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</si>
  <si>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</si>
  <si>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</si>
  <si>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</si>
  <si>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</si>
  <si>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</si>
  <si>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</si>
  <si>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</si>
  <si>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</si>
  <si>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</si>
  <si>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</si>
  <si>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</si>
  <si>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</si>
  <si>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</si>
  <si>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</si>
  <si>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</si>
  <si>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</si>
  <si>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</si>
  <si>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</si>
  <si>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</si>
  <si>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</si>
  <si>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</si>
  <si>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</si>
  <si>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</si>
  <si>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</si>
  <si>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</si>
  <si>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</si>
  <si>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</si>
  <si>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</si>
  <si>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</si>
  <si>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</si>
  <si>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</si>
  <si>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</si>
  <si>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</si>
  <si>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</si>
  <si>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</si>
  <si>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</si>
  <si>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</si>
  <si>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No se observan</t>
  </si>
  <si>
    <t>4 apoyos</t>
  </si>
  <si>
    <t>25+587</t>
  </si>
  <si>
    <t>Puente Santiago C.D</t>
  </si>
  <si>
    <t>Puente con vigas postensadas y cuatro (4) ejes, en margen derecha se aprecia anden en concreto de 1,20 mt de ancho, En la parte inferior del puente entre el EJE  1 - 4 están cimentado sobre cimentación profunda en pilotaje con un diámetro de 1,50 mt, el EJE 2 - 3 esta cimentado en 3 pilas con un diámetro de 1,80 m, El cauce del rio no presenta procesos activos de socavación.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</si>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</sst>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51210</xdr:colOff>
      <xdr:row>27</xdr:row>
      <xdr:rowOff>193528</xdr:rowOff>
    </xdr:from>
    <xdr:to>
      <xdr:col>4</xdr:col>
      <xdr:colOff>174113</xdr:colOff>
      <xdr:row>35</xdr:row>
      <xdr:rowOff>88549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90387F-8E0C-C766-B686-F7C347F36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0" y="5468125"/>
          <a:ext cx="1935726" cy="1451795"/>
        </a:xfrm>
        <a:prstGeom prst="rect">
          <a:avLst/>
        </a:prstGeom>
      </xdr:spPr>
    </xdr:pic>
    <xdr:clientData/>
  </xdr:twoCellAnchor>
  <xdr:twoCellAnchor editAs="oneCell">
    <xdr:from>
      <xdr:col>14</xdr:col>
      <xdr:colOff>122259</xdr:colOff>
      <xdr:row>17</xdr:row>
      <xdr:rowOff>83851</xdr:rowOff>
    </xdr:from>
    <xdr:to>
      <xdr:col>25</xdr:col>
      <xdr:colOff>150432</xdr:colOff>
      <xdr:row>25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9F7BCC7-D91A-8CF8-3AD8-EBA8BCAA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065" y="3412480"/>
          <a:ext cx="1963899" cy="1472924"/>
        </a:xfrm>
        <a:prstGeom prst="rect">
          <a:avLst/>
        </a:prstGeom>
      </xdr:spPr>
    </xdr:pic>
    <xdr:clientData/>
  </xdr:twoCellAnchor>
  <xdr:twoCellAnchor editAs="oneCell">
    <xdr:from>
      <xdr:col>4</xdr:col>
      <xdr:colOff>251774</xdr:colOff>
      <xdr:row>17</xdr:row>
      <xdr:rowOff>69981</xdr:rowOff>
    </xdr:from>
    <xdr:to>
      <xdr:col>14</xdr:col>
      <xdr:colOff>18495</xdr:colOff>
      <xdr:row>25</xdr:row>
      <xdr:rowOff>20485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18A34BD-3EA3-E682-F4B3-BF88B77F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597" y="3398610"/>
          <a:ext cx="2009704" cy="1507278"/>
        </a:xfrm>
        <a:prstGeom prst="rect">
          <a:avLst/>
        </a:prstGeom>
      </xdr:spPr>
    </xdr:pic>
    <xdr:clientData/>
  </xdr:twoCellAnchor>
  <xdr:twoCellAnchor editAs="oneCell">
    <xdr:from>
      <xdr:col>0</xdr:col>
      <xdr:colOff>30726</xdr:colOff>
      <xdr:row>17</xdr:row>
      <xdr:rowOff>97077</xdr:rowOff>
    </xdr:from>
    <xdr:to>
      <xdr:col>4</xdr:col>
      <xdr:colOff>191479</xdr:colOff>
      <xdr:row>25</xdr:row>
      <xdr:rowOff>20485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BA2F035-5060-52D4-7044-A2DFE25DF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6" y="3425706"/>
          <a:ext cx="1973576" cy="1480182"/>
        </a:xfrm>
        <a:prstGeom prst="rect">
          <a:avLst/>
        </a:prstGeom>
      </xdr:spPr>
    </xdr:pic>
    <xdr:clientData/>
  </xdr:twoCellAnchor>
  <xdr:twoCellAnchor editAs="oneCell">
    <xdr:from>
      <xdr:col>14</xdr:col>
      <xdr:colOff>90888</xdr:colOff>
      <xdr:row>28</xdr:row>
      <xdr:rowOff>11511</xdr:rowOff>
    </xdr:from>
    <xdr:to>
      <xdr:col>25</xdr:col>
      <xdr:colOff>65297</xdr:colOff>
      <xdr:row>35</xdr:row>
      <xdr:rowOff>81935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F332C90-057C-5C13-79BB-24A70BA62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694" y="5480705"/>
          <a:ext cx="1910135" cy="1432601"/>
        </a:xfrm>
        <a:prstGeom prst="rect">
          <a:avLst/>
        </a:prstGeom>
      </xdr:spPr>
    </xdr:pic>
    <xdr:clientData/>
  </xdr:twoCellAnchor>
  <xdr:twoCellAnchor editAs="oneCell">
    <xdr:from>
      <xdr:col>5</xdr:col>
      <xdr:colOff>36049</xdr:colOff>
      <xdr:row>27</xdr:row>
      <xdr:rowOff>171754</xdr:rowOff>
    </xdr:from>
    <xdr:to>
      <xdr:col>13</xdr:col>
      <xdr:colOff>184355</xdr:colOff>
      <xdr:row>35</xdr:row>
      <xdr:rowOff>70464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39D1437A-0BC3-EA85-229A-132C9BBB8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920" y="5446351"/>
          <a:ext cx="1940645" cy="1455484"/>
        </a:xfrm>
        <a:prstGeom prst="rect">
          <a:avLst/>
        </a:prstGeom>
      </xdr:spPr>
    </xdr:pic>
    <xdr:clientData/>
  </xdr:twoCellAnchor>
  <xdr:twoCellAnchor editAs="oneCell">
    <xdr:from>
      <xdr:col>1</xdr:col>
      <xdr:colOff>22178</xdr:colOff>
      <xdr:row>38</xdr:row>
      <xdr:rowOff>157884</xdr:rowOff>
    </xdr:from>
    <xdr:to>
      <xdr:col>4</xdr:col>
      <xdr:colOff>214518</xdr:colOff>
      <xdr:row>46</xdr:row>
      <xdr:rowOff>51212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6E0D203-C0CE-8EEC-B7AF-621211568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2" y="7573045"/>
          <a:ext cx="1933469" cy="1450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82" zoomScaleNormal="82" workbookViewId="0">
      <selection activeCell="H26" sqref="H26:J26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177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176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11*82</f>
        <v>902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179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23.4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35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82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11.1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3.48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9.8000000000000007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11.1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6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1177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9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4" zoomScaleNormal="100" workbookViewId="0">
      <selection activeCell="U35" sqref="U35:AA3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SANTIAGO K25+587'!C10:G10</f>
        <v>Puente Santiago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SANTIAGO K25+587'!K10</f>
        <v>0</v>
      </c>
      <c r="L10" s="64">
        <f>+'PUENTE SANTIAGO K25+587'!L10</f>
        <v>0</v>
      </c>
      <c r="M10" s="65" t="s">
        <v>10</v>
      </c>
      <c r="N10" s="64">
        <f>+'PUENTE SANTIAGO K25+587'!N10</f>
        <v>6</v>
      </c>
      <c r="O10" s="64">
        <f>+'PUENTE SANTIAGO K25+587'!O10</f>
        <v>2</v>
      </c>
      <c r="P10" s="64">
        <f>+'PUENTE SANTIAGO K25+587'!P10</f>
        <v>0</v>
      </c>
      <c r="Q10" s="64">
        <f>+'PUENTE SANTIAGO K25+587'!Q10</f>
        <v>5</v>
      </c>
      <c r="R10" s="64">
        <f>+'PUENTE SANTIAGO K25+587'!R10</f>
        <v>0</v>
      </c>
      <c r="S10" s="64">
        <f>+'PUENTE SANTIAGO K25+587'!S10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SANTIAGO K25+587'!C12:L12</f>
        <v>Barbosa - Santo Domingo</v>
      </c>
      <c r="D12" s="71"/>
      <c r="E12" s="71"/>
      <c r="F12" s="72"/>
      <c r="G12" s="107" t="s">
        <v>156</v>
      </c>
      <c r="H12" s="76"/>
      <c r="I12" s="109" t="s">
        <v>176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>
        <v>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3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170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171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172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170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169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174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175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7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53.25" customHeight="1" x14ac:dyDescent="0.25">
      <c r="A53" s="39"/>
      <c r="B53" s="145" t="s">
        <v>144</v>
      </c>
      <c r="C53" s="1"/>
      <c r="D53" s="113" t="s">
        <v>178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1" zoomScale="93" zoomScaleNormal="93" workbookViewId="0">
      <selection activeCell="AD21" sqref="AD2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SANTIAGO K25+587_'!C10:G10</f>
        <v>Puente Santiago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SANTIAGO K25+587_'!N10</f>
        <v>6</v>
      </c>
      <c r="O10" s="8">
        <f>+'PUENTE SANTIAGO K25+587_'!O10</f>
        <v>2</v>
      </c>
      <c r="P10" s="8">
        <f>+'PUENTE SANTIAGO K25+587_'!P10</f>
        <v>0</v>
      </c>
      <c r="Q10" s="8">
        <f>+'PUENTE SANTIAGO K25+587_'!Q10</f>
        <v>5</v>
      </c>
      <c r="R10" s="8">
        <f>+'PUENTE SANTIAGO K25+587_'!R10</f>
        <v>0</v>
      </c>
      <c r="S10" s="8">
        <f>+'PUENTE SANTIAGO K25+587_'!S10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SANTIAGO K25+587_'!C12:F12</f>
        <v>Barbosa - Santo Domingo</v>
      </c>
      <c r="D12" s="71"/>
      <c r="E12" s="71"/>
      <c r="F12" s="72"/>
      <c r="G12" s="107" t="s">
        <v>156</v>
      </c>
      <c r="H12" s="76"/>
      <c r="I12" s="109" t="s">
        <v>176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48FEE7B-68D1-4158-8B1D-BFC3F1B5399A}"/>
</file>

<file path=customXml/itemProps2.xml><?xml version="1.0" encoding="utf-8"?>
<ds:datastoreItem xmlns:ds="http://schemas.openxmlformats.org/officeDocument/2006/customXml" ds:itemID="{A0C9A871-0AE9-4575-9A74-EFDC3F083ABD}"/>
</file>

<file path=customXml/itemProps3.xml><?xml version="1.0" encoding="utf-8"?>
<ds:datastoreItem xmlns:ds="http://schemas.openxmlformats.org/officeDocument/2006/customXml" ds:itemID="{2BEA66E5-7607-4B74-8827-4DCA9964D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SANTIAGO K25+587</vt:lpstr>
      <vt:lpstr>PUENTE SANTIAGO K25+587_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