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83763640-58C7-4A7A-BA6A-EFB65F7E5280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7 K16+964" sheetId="1" r:id="rId1"/>
    <sheet name="PUENTE 7 K16+964_" sheetId="2" r:id="rId2"/>
    <sheet name="REG. FOTOGRAFICO PUENTE 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<sst xmlns="http://schemas.openxmlformats.org/spreadsheetml/2006/main" count="242" uniqueCount="176">
  <si>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</si>
  <si>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</si>
  <si>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</si>
  <si>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</si>
  <si>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</si>
  <si>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</si>
  <si>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</si>
  <si>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</si>
  <si>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</si>
  <si>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</si>
  <si>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</si>
  <si>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</si>
  <si>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</si>
  <si>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</si>
  <si>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</si>
  <si>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</si>
  <si>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</si>
  <si>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</si>
  <si>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</si>
  <si>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</si>
  <si>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</si>
  <si>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</si>
  <si>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</si>
  <si>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</si>
  <si>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</si>
  <si>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</si>
  <si>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</si>
  <si>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</si>
  <si>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</si>
  <si>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</si>
  <si>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</si>
  <si>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</si>
  <si>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</si>
  <si>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</si>
  <si>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</si>
  <si>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</si>
  <si>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</si>
  <si>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</si>
  <si>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</si>
  <si>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</si>
  <si>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</si>
  <si>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</si>
  <si>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</si>
  <si>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</si>
  <si>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</si>
  <si>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</si>
  <si>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</si>
  <si>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</si>
  <si>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</si>
  <si>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</si>
  <si>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</si>
  <si>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</si>
  <si>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</si>
  <si>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</si>
  <si>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</si>
  <si>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</si>
  <si>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</si>
  <si>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</si>
  <si>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</si>
  <si>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</si>
  <si>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</si>
  <si>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</si>
  <si>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</si>
  <si>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</si>
  <si>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</si>
  <si>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</si>
  <si>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</si>
  <si>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</si>
  <si>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</si>
  <si>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</si>
  <si>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</si>
  <si>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</si>
  <si>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</si>
  <si>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</si>
  <si>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</si>
  <si>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</si>
  <si>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</si>
  <si>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</si>
  <si>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</si>
  <si>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</si>
  <si>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</si>
  <si>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</si>
  <si>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</si>
  <si>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</si>
  <si>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</si>
  <si>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</si>
  <si>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</si>
  <si>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</si>
  <si>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</si>
  <si>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</si>
  <si>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</si>
  <si>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</si>
  <si>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</si>
  <si>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</si>
  <si>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</si>
  <si>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</si>
  <si>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</si>
  <si>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</si>
  <si>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</si>
  <si>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</si>
  <si>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</si>
  <si>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</si>
  <si>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</si>
  <si>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</si>
  <si>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</si>
  <si>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</si>
  <si>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</si>
  <si>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</si>
  <si>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</si>
  <si>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</si>
  <si>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</si>
  <si>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</si>
  <si>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</si>
  <si>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</si>
  <si>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</si>
  <si>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</si>
  <si>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</si>
  <si>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</si>
  <si>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</si>
  <si>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</si>
  <si>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</si>
  <si>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</si>
  <si>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</si>
  <si>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</si>
  <si>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</si>
  <si>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</si>
  <si>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</si>
  <si>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</si>
  <si>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</si>
  <si>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</si>
  <si>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</si>
  <si>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</si>
  <si>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</si>
  <si>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</si>
  <si>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</si>
  <si>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</si>
  <si>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</si>
  <si>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</si>
  <si>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</si>
  <si>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</si>
  <si>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</si>
  <si>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</si>
  <si>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</si>
  <si>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</si>
  <si>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</si>
  <si>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</si>
  <si>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</si>
  <si>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</si>
  <si>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</si>
  <si>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</si>
  <si>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</si>
  <si>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</si>
  <si>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</si>
  <si>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</si>
  <si>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</si>
  <si>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</si>
  <si>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</si>
  <si>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</si>
  <si>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</si>
  <si>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</si>
  <si>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</si>
  <si>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</si>
  <si>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</si>
  <si>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</si>
  <si>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</si>
  <si>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</si>
  <si>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</si>
  <si>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</si>
  <si>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Barbosa - Santo Domingo</t>
  </si>
  <si>
    <t>S/N</t>
  </si>
  <si>
    <t>El Puente se encuentra en buen estado</t>
  </si>
  <si>
    <t>5 apoyos</t>
  </si>
  <si>
    <t>Presenta infiltración</t>
  </si>
  <si>
    <t>16+964</t>
  </si>
  <si>
    <t>Puente Montecristo C.D</t>
  </si>
  <si>
    <t>Puente con 5 apoyos (eje 1 y 5, estribos, del eje 2 al 4, como apoyo intermedio), conformado con vigas postensadas entre ejes. Con una calzada de ancho total de 9,90m (libre). Se observan 22 drenajes repartidos en toda la longitud del puente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</si>
</sst>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26453</xdr:colOff>
      <xdr:row>16</xdr:row>
      <xdr:rowOff>62298</xdr:rowOff>
    </xdr:from>
    <xdr:to>
      <xdr:col>26</xdr:col>
      <xdr:colOff>30726</xdr:colOff>
      <xdr:row>23</xdr:row>
      <xdr:rowOff>162801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A49D613-8071-0E8A-D1E7-3A8972CD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856" y="3196330"/>
          <a:ext cx="1950241" cy="1462681"/>
        </a:xfrm>
        <a:prstGeom prst="rect">
          <a:avLst/>
        </a:prstGeom>
      </xdr:spPr>
    </xdr:pic>
    <xdr:clientData/>
  </xdr:twoCellAnchor>
  <xdr:twoCellAnchor editAs="oneCell">
    <xdr:from>
      <xdr:col>5</xdr:col>
      <xdr:colOff>172824</xdr:colOff>
      <xdr:row>39</xdr:row>
      <xdr:rowOff>3830</xdr:rowOff>
    </xdr:from>
    <xdr:to>
      <xdr:col>15</xdr:col>
      <xdr:colOff>122903</xdr:colOff>
      <xdr:row>47</xdr:row>
      <xdr:rowOff>45764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17C63642-ADDF-C143-48E7-27215237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695" y="7613588"/>
          <a:ext cx="2131611" cy="1598708"/>
        </a:xfrm>
        <a:prstGeom prst="rect">
          <a:avLst/>
        </a:prstGeom>
      </xdr:spPr>
    </xdr:pic>
    <xdr:clientData/>
  </xdr:twoCellAnchor>
  <xdr:twoCellAnchor editAs="oneCell">
    <xdr:from>
      <xdr:col>14</xdr:col>
      <xdr:colOff>104114</xdr:colOff>
      <xdr:row>27</xdr:row>
      <xdr:rowOff>191169</xdr:rowOff>
    </xdr:from>
    <xdr:to>
      <xdr:col>25</xdr:col>
      <xdr:colOff>71694</xdr:colOff>
      <xdr:row>35</xdr:row>
      <xdr:rowOff>61875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FB2BE96-4AAD-149C-2D72-17AC7BAAC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920" y="5465766"/>
          <a:ext cx="1903306" cy="1427480"/>
        </a:xfrm>
        <a:prstGeom prst="rect">
          <a:avLst/>
        </a:prstGeom>
      </xdr:spPr>
    </xdr:pic>
    <xdr:clientData/>
  </xdr:twoCellAnchor>
  <xdr:twoCellAnchor editAs="oneCell">
    <xdr:from>
      <xdr:col>0</xdr:col>
      <xdr:colOff>49274</xdr:colOff>
      <xdr:row>39</xdr:row>
      <xdr:rowOff>13612</xdr:rowOff>
    </xdr:from>
    <xdr:to>
      <xdr:col>5</xdr:col>
      <xdr:colOff>133544</xdr:colOff>
      <xdr:row>47</xdr:row>
      <xdr:rowOff>71694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B59D051-139D-2D7B-3B91-ACBF518E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4" y="7623370"/>
          <a:ext cx="2153141" cy="1614856"/>
        </a:xfrm>
        <a:prstGeom prst="rect">
          <a:avLst/>
        </a:prstGeom>
      </xdr:spPr>
    </xdr:pic>
    <xdr:clientData/>
  </xdr:twoCellAnchor>
  <xdr:twoCellAnchor editAs="oneCell">
    <xdr:from>
      <xdr:col>5</xdr:col>
      <xdr:colOff>31774</xdr:colOff>
      <xdr:row>27</xdr:row>
      <xdr:rowOff>159798</xdr:rowOff>
    </xdr:from>
    <xdr:to>
      <xdr:col>13</xdr:col>
      <xdr:colOff>170350</xdr:colOff>
      <xdr:row>35</xdr:row>
      <xdr:rowOff>51210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D9D9BCBA-DC48-6101-88C8-BA55753FA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0645" y="5434395"/>
          <a:ext cx="1930915" cy="1448186"/>
        </a:xfrm>
        <a:prstGeom prst="rect">
          <a:avLst/>
        </a:prstGeom>
      </xdr:spPr>
    </xdr:pic>
    <xdr:clientData/>
  </xdr:twoCellAnchor>
  <xdr:twoCellAnchor editAs="oneCell">
    <xdr:from>
      <xdr:col>0</xdr:col>
      <xdr:colOff>20484</xdr:colOff>
      <xdr:row>27</xdr:row>
      <xdr:rowOff>140508</xdr:rowOff>
    </xdr:from>
    <xdr:to>
      <xdr:col>4</xdr:col>
      <xdr:colOff>184355</xdr:colOff>
      <xdr:row>35</xdr:row>
      <xdr:rowOff>66255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AA6EA4C-1E80-D26B-329B-2721A76E7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4" y="5415105"/>
          <a:ext cx="1976694" cy="1482521"/>
        </a:xfrm>
        <a:prstGeom prst="rect">
          <a:avLst/>
        </a:prstGeom>
      </xdr:spPr>
    </xdr:pic>
    <xdr:clientData/>
  </xdr:twoCellAnchor>
  <xdr:twoCellAnchor editAs="oneCell">
    <xdr:from>
      <xdr:col>5</xdr:col>
      <xdr:colOff>106453</xdr:colOff>
      <xdr:row>16</xdr:row>
      <xdr:rowOff>50120</xdr:rowOff>
    </xdr:from>
    <xdr:to>
      <xdr:col>14</xdr:col>
      <xdr:colOff>122904</xdr:colOff>
      <xdr:row>23</xdr:row>
      <xdr:rowOff>190482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B4AC45D-8188-FE09-D1A7-2E89B51F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5324" y="3184152"/>
          <a:ext cx="2003386" cy="1502540"/>
        </a:xfrm>
        <a:prstGeom prst="rect">
          <a:avLst/>
        </a:prstGeom>
      </xdr:spPr>
    </xdr:pic>
    <xdr:clientData/>
  </xdr:twoCellAnchor>
  <xdr:twoCellAnchor editAs="oneCell">
    <xdr:from>
      <xdr:col>0</xdr:col>
      <xdr:colOff>61856</xdr:colOff>
      <xdr:row>16</xdr:row>
      <xdr:rowOff>46491</xdr:rowOff>
    </xdr:from>
    <xdr:to>
      <xdr:col>5</xdr:col>
      <xdr:colOff>34008</xdr:colOff>
      <xdr:row>24</xdr:row>
      <xdr:rowOff>20484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8A65C473-B746-3E85-36EA-F89A6CB02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6" y="3180523"/>
          <a:ext cx="2041023" cy="1530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15" zoomScale="82" zoomScaleNormal="82" workbookViewId="0">
      <selection activeCell="H46" sqref="H46:J46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174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168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173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10.1*121</f>
        <v>1222.0999999999999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169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4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4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20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40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121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29.5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1.8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0.5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1095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14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2" zoomScaleNormal="100" workbookViewId="0">
      <selection activeCell="AF52" sqref="AF5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7 K16+964'!C10:G10</f>
        <v>Puente Montecristo C.D</v>
      </c>
      <c r="D10" s="71"/>
      <c r="E10" s="71"/>
      <c r="F10" s="71"/>
      <c r="G10" s="72"/>
      <c r="H10" s="107" t="s">
        <v>9</v>
      </c>
      <c r="I10" s="76"/>
      <c r="J10" s="108"/>
      <c r="K10" s="64">
        <f>+'PUENTE 7 K16+964'!K10</f>
        <v>0</v>
      </c>
      <c r="L10" s="64">
        <f>+'PUENTE 7 K16+964'!L10</f>
        <v>0</v>
      </c>
      <c r="M10" s="65" t="s">
        <v>10</v>
      </c>
      <c r="N10" s="64">
        <f>+'PUENTE 7 K16+964'!N10</f>
        <v>6</v>
      </c>
      <c r="O10" s="64">
        <f>+'PUENTE 7 K16+964'!O10</f>
        <v>2</v>
      </c>
      <c r="P10" s="64">
        <f>+'PUENTE 7 K16+964'!P10</f>
        <v>0</v>
      </c>
      <c r="Q10" s="64">
        <f>+'PUENTE 7 K16+964'!Q10</f>
        <v>5</v>
      </c>
      <c r="R10" s="64">
        <f>+'PUENTE 7 K16+964'!R10</f>
        <v>0</v>
      </c>
      <c r="S10" s="64">
        <f>+'PUENTE 7 K16+964'!S10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7 K16+964'!C12:L12</f>
        <v>Barbosa - Santo Domingo</v>
      </c>
      <c r="D12" s="71"/>
      <c r="E12" s="71"/>
      <c r="F12" s="72"/>
      <c r="G12" s="107" t="s">
        <v>156</v>
      </c>
      <c r="H12" s="76"/>
      <c r="I12" s="109" t="s">
        <v>173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1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/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166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/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/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172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>
        <v>2</v>
      </c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166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171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3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170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8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35.25" customHeight="1" x14ac:dyDescent="0.25">
      <c r="A53" s="39"/>
      <c r="B53" s="18" t="s">
        <v>144</v>
      </c>
      <c r="C53" s="1"/>
      <c r="D53" s="113" t="s">
        <v>175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I13" sqref="I1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7 K16+964_'!C10:G10</f>
        <v>Puente Montecristo C.D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7 K16+964_'!N10</f>
        <v>6</v>
      </c>
      <c r="O10" s="8">
        <f>+'PUENTE 7 K16+964_'!O10</f>
        <v>2</v>
      </c>
      <c r="P10" s="8">
        <f>+'PUENTE 7 K16+964_'!P10</f>
        <v>0</v>
      </c>
      <c r="Q10" s="8">
        <f>+'PUENTE 7 K16+964_'!Q10</f>
        <v>5</v>
      </c>
      <c r="R10" s="8">
        <f>+'PUENTE 7 K16+964_'!R10</f>
        <v>0</v>
      </c>
      <c r="S10" s="8">
        <f>+'PUENTE 7 K16+964_'!S10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7 K16+964_'!C12:F12</f>
        <v>Barbosa - Santo Domingo</v>
      </c>
      <c r="D12" s="71"/>
      <c r="E12" s="71"/>
      <c r="F12" s="72"/>
      <c r="G12" s="107" t="s">
        <v>156</v>
      </c>
      <c r="H12" s="76"/>
      <c r="I12" s="109" t="s">
        <v>173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F3002D1F-FD1B-4BED-A5A6-835EDC4D155B}"/>
</file>

<file path=customXml/itemProps2.xml><?xml version="1.0" encoding="utf-8"?>
<ds:datastoreItem xmlns:ds="http://schemas.openxmlformats.org/officeDocument/2006/customXml" ds:itemID="{BC1659D1-C760-4B23-9869-C9FA6CA644DE}"/>
</file>

<file path=customXml/itemProps3.xml><?xml version="1.0" encoding="utf-8"?>
<ds:datastoreItem xmlns:ds="http://schemas.openxmlformats.org/officeDocument/2006/customXml" ds:itemID="{89518BCC-1EF3-4C6C-9D1C-2565291F7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7 K16+964</vt:lpstr>
      <vt:lpstr>PUENTE 7 K16+964_</vt:lpstr>
      <vt:lpstr>REG. FOTOGRAFICO PUENTE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